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320" windowHeight="9405"/>
  </bookViews>
  <sheets>
    <sheet name="Arkusz1" sheetId="1" r:id="rId1"/>
    <sheet name="Arkusz2" sheetId="2" r:id="rId2"/>
    <sheet name="obecny kontra zmodernizowany" sheetId="3" r:id="rId3"/>
  </sheets>
  <definedNames>
    <definedName name="_edn1" localSheetId="0">Arkusz1!$B$163</definedName>
    <definedName name="_ednref1" localSheetId="0">Arkusz1!$B$147</definedName>
    <definedName name="_xlnm._FilterDatabase" localSheetId="0" hidden="1">Arkusz1!$A$1:$K$215</definedName>
    <definedName name="narzedzie">Arkusz2!$E$1:$E$21</definedName>
    <definedName name="narzędzia">Arkusz2!$E$1:$E$22</definedName>
    <definedName name="Obszar">Arkusz2!$B$1:$B$14</definedName>
    <definedName name="powinnosc">Arkusz2!$C$1:$C$2</definedName>
    <definedName name="rodzaj">Arkusz2!$D$1:$D$2</definedName>
    <definedName name="status">Arkusz2!$C$4:$C$5</definedName>
    <definedName name="usługi">Arkusz2!$I$2:$I$18</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22" i="2"/>
  <c r="E8"/>
  <c r="E9"/>
  <c r="E10"/>
  <c r="E12"/>
  <c r="E13"/>
  <c r="E14"/>
  <c r="E15"/>
  <c r="E16"/>
  <c r="E17"/>
  <c r="E18"/>
  <c r="E19"/>
  <c r="E20"/>
  <c r="I18" l="1"/>
  <c r="I16"/>
  <c r="I17"/>
  <c r="I15"/>
  <c r="I11"/>
  <c r="I12"/>
  <c r="I13"/>
  <c r="I14"/>
  <c r="I10"/>
  <c r="I8"/>
  <c r="I9"/>
  <c r="I7"/>
  <c r="I6"/>
  <c r="I5"/>
  <c r="I3"/>
  <c r="I4"/>
  <c r="I2"/>
</calcChain>
</file>

<file path=xl/sharedStrings.xml><?xml version="1.0" encoding="utf-8"?>
<sst xmlns="http://schemas.openxmlformats.org/spreadsheetml/2006/main" count="1603" uniqueCount="339">
  <si>
    <t>Identyfikator</t>
  </si>
  <si>
    <t>Nazwa</t>
  </si>
  <si>
    <t>Status</t>
  </si>
  <si>
    <t>Stopień powinności</t>
  </si>
  <si>
    <t>Rodzaj wymagania</t>
  </si>
  <si>
    <t>funkcjonalne/pozafunkcjonalne</t>
  </si>
  <si>
    <t>MUSI/POWINIEN</t>
  </si>
  <si>
    <t>Zatwierdzone</t>
  </si>
  <si>
    <t>obszar</t>
  </si>
  <si>
    <t>Obszar funkcjonalny</t>
  </si>
  <si>
    <t>PZGiK/G2/UMM/KSZBDOT/ZSZIN/…</t>
  </si>
  <si>
    <t>Treść wymagania</t>
  </si>
  <si>
    <t>usługi nowe i rozwijane w ramach POPC</t>
  </si>
  <si>
    <t>narzędzia POPC</t>
  </si>
  <si>
    <t>KSZBDOT</t>
  </si>
  <si>
    <t>PZGiK</t>
  </si>
  <si>
    <t>Geoportal</t>
  </si>
  <si>
    <t>UMM</t>
  </si>
  <si>
    <t>EMUiA/PRG</t>
  </si>
  <si>
    <t>SZNMT</t>
  </si>
  <si>
    <t>ZSZIN</t>
  </si>
  <si>
    <t>K-GESUT</t>
  </si>
  <si>
    <t>Moduł SDI</t>
  </si>
  <si>
    <t>Szyna usług</t>
  </si>
  <si>
    <t>Narzędzia do harmonizacji</t>
  </si>
  <si>
    <t>Narzędzia do metadanych</t>
  </si>
  <si>
    <t>ASG-EUPOS</t>
  </si>
  <si>
    <t>OSNOWA</t>
  </si>
  <si>
    <t>MUSI</t>
  </si>
  <si>
    <t>POWINIEN</t>
  </si>
  <si>
    <t>funkcjonalne</t>
  </si>
  <si>
    <t>pozafunkcjonalne</t>
  </si>
  <si>
    <t>stan usług</t>
  </si>
  <si>
    <t>Projekt</t>
  </si>
  <si>
    <t>nazwa usługi</t>
  </si>
  <si>
    <t>usługi nowe</t>
  </si>
  <si>
    <t>CAPAP</t>
  </si>
  <si>
    <t>Usługa analiz przestrzennych</t>
  </si>
  <si>
    <t>Usługa podniesienia jakości danych zewnętrznego dysponenta danych</t>
  </si>
  <si>
    <t>Usługa e-learningu w zakresie praktycznego korzystania z danych i usług danych przestrzennych, w tym analiz przestrzennych</t>
  </si>
  <si>
    <t>Usługa publikacji informacji o średnich cenach transakcyjnych (nowa e-usługa);</t>
  </si>
  <si>
    <t>Usługa przekazywania wybranych informacji pochodzących z aktów notarialnych za pośrednictwem zestandaryzowanych dokumentów elektronicznych do rejestrów włączonych do ZSIN (nowa e-usługa)</t>
  </si>
  <si>
    <t>Usługa subskrypcji dedykowanych kompozycji danych krajowej bazy GESUT</t>
  </si>
  <si>
    <t>Usługa weryfikacji dostępności sieci uzbrojenia terenu</t>
  </si>
  <si>
    <t>Usługa kompozycji danych krajowej bazy GESUT dla wybranego obszaru</t>
  </si>
  <si>
    <t>usługi rozwijane</t>
  </si>
  <si>
    <t>Usługa udostępniania danych przestrzennych</t>
  </si>
  <si>
    <t>Usługa udostępniania danych przestrzennych w standardzie INSPIRE</t>
  </si>
  <si>
    <t>Usługa geokodowania OpenLS</t>
  </si>
  <si>
    <t>Usługa zgłaszania błędów w danych PZGiK</t>
  </si>
  <si>
    <t>Usługa zarządzania metadanymi</t>
  </si>
  <si>
    <t>Usługa harmonizacji rejestrów publicznych mających znaczenie dla rejestrów włączonych do ZSIN (rozbudowywana e-usługa);</t>
  </si>
  <si>
    <t>Usługa oceny integralności i spójności danych ewidencji gruntów i budynków (rozbudowywana e-usługa);</t>
  </si>
  <si>
    <t>Usługa przetwarzania danych przestrzennych ze zbiorów danych z Centralnego Repozytorium w połączeniu z danymi rejestrów mających znaczenie dla innych rejestrów publicznych włączonych do ZSIN (rozbudowywana e-usługa)</t>
  </si>
  <si>
    <t>Usługa oceny integralności i spójności danych sieci uzbrojenia terenu</t>
  </si>
  <si>
    <t>ZSIN</t>
  </si>
  <si>
    <t>zidentyfikowane</t>
  </si>
  <si>
    <t>zatwierdzone</t>
  </si>
  <si>
    <t>L.P.</t>
  </si>
  <si>
    <t>Dotyczy narzędzia POPC</t>
  </si>
  <si>
    <t>Dotyczy usługi POPC</t>
  </si>
  <si>
    <t>CAPAP_platforma analityczna</t>
  </si>
  <si>
    <t xml:space="preserve">CAPAP_narzędzia konwersji cyfrowej mapy topograficznej </t>
  </si>
  <si>
    <t>CAPAP_narzędzia udostępniania</t>
  </si>
  <si>
    <t>K-GESUT_narzędzie umożliwiające kontrolę i ocenę jakości danych GESUT</t>
  </si>
  <si>
    <t>CAPAP_platforma e-learningowa</t>
  </si>
  <si>
    <t>CAPAP_portal informacyjny</t>
  </si>
  <si>
    <t>CAPAP_system automatycznej generalizacji bazy danych</t>
  </si>
  <si>
    <t>CAPAP_szyna usług</t>
  </si>
  <si>
    <t>ZSZIN_centralny serwis tematycznyo średnich cen transakcyjnych nieruchomości</t>
  </si>
  <si>
    <t>Brak ograniczeń liczby przyznawanych praw dostępu do: magazynów danych, usług aplikacyjnych i funkcji systemu dla jednego użytkownika</t>
  </si>
  <si>
    <t>Możliwość odtwarzania stanu bazy na moment wystąpienia awarii. W przypadku odtwarzania do stanu z chwili wystąpienia awarii, odtworzeniu może podlegać cała baza danych bądź pojedyncze pliki bazy danych</t>
  </si>
  <si>
    <t>W przypadku, gdy odtwarzaniu podlegają pojedyncze pliki bazy danych, pozostałe pliki baz danych muszą być dostępne dla użytkowników</t>
  </si>
  <si>
    <t xml:space="preserve">System musi chronić przed utratą informacji z sesji, np. podczas pobierania danych czy przygotowywania reguł tranzycji
</t>
  </si>
  <si>
    <t>istniejący K-GESUT</t>
  </si>
  <si>
    <t>zmodernizowany K-GESUT</t>
  </si>
  <si>
    <t>zakres zmian</t>
  </si>
  <si>
    <t>jeden model danych GESUT (niekompletny)</t>
  </si>
  <si>
    <t>wiele modeli danych GESUT</t>
  </si>
  <si>
    <t>dodanie modeli oraz funkcjonalności mapowania struktur danych</t>
  </si>
  <si>
    <t>jeden model danych K-GESUT</t>
  </si>
  <si>
    <t>wiele modeli danych K-GESUT</t>
  </si>
  <si>
    <t>dodanie modelu oraz funkcjonalności jego rozbudowy</t>
  </si>
  <si>
    <t>magazyn danych K-GESUT</t>
  </si>
  <si>
    <t>magazyn danych K-GESUT?</t>
  </si>
  <si>
    <t>nowy model danych zgodny z rozp. 2015</t>
  </si>
  <si>
    <t>magazyn danych GESUT (tymczasowy dla ostatniej aktualizacji</t>
  </si>
  <si>
    <t>magazyn danych GESUT</t>
  </si>
  <si>
    <t>budowa repozytorium danych GESUT</t>
  </si>
  <si>
    <t>magazyn danych KARTO</t>
  </si>
  <si>
    <t>magazyn danych KARTO?</t>
  </si>
  <si>
    <t>dostosowanie struktury do nowych potrzeb</t>
  </si>
  <si>
    <t>Usługa bezpieczeństwa systemu K-GESUT</t>
  </si>
  <si>
    <t>Usługa kompozycji danych</t>
  </si>
  <si>
    <t>zmiana ze względu na zarządzanie uzytkownikami i zamówieniami z poziomu PZGiK</t>
  </si>
  <si>
    <t>Usługa integracji z SIG</t>
  </si>
  <si>
    <t>Usługa aktualizacji danych</t>
  </si>
  <si>
    <t>Usługa oceny integralności i spójności danych SUT</t>
  </si>
  <si>
    <t>wydzielenie z usługi narzędzi walidacji zbiorów dla wielu modeli i formatów, oraz procesu generalizacji</t>
  </si>
  <si>
    <t>Usługa zarządzania jakością K-GESUT</t>
  </si>
  <si>
    <t>wydzielenie z usługi narzędzi walidacji zbiorów dla wielu modeli i formatów, oraz oceny jakości danych GESUT i K-GESUT</t>
  </si>
  <si>
    <t>Usługa generowania wstępnego opracowania kartograficznego</t>
  </si>
  <si>
    <t>zmiana zakresu danych w modelu K-GESUT</t>
  </si>
  <si>
    <t>Usługa zarządzania danymi K-GESUT</t>
  </si>
  <si>
    <t>ewentualna zmiana środowiska graficznego</t>
  </si>
  <si>
    <t>Usługa zarządzania metadanymi danych K-GESUT</t>
  </si>
  <si>
    <t>Usługa raportowania</t>
  </si>
  <si>
    <t>zmiany w zwiazku z rozdzieleniem walidacji, kontroli, aktualizacji i generalizacji</t>
  </si>
  <si>
    <t>Usługa zarzadzania identyfikatorami</t>
  </si>
  <si>
    <t>modyfikacja ze względu na zmianę modeli danych</t>
  </si>
  <si>
    <t>zmiana ze względu na dodaneinowych modeli danych</t>
  </si>
  <si>
    <t>BRAK</t>
  </si>
  <si>
    <t>Usługa Analiz dostępności SUT</t>
  </si>
  <si>
    <t>zupełnie nowa usługa</t>
  </si>
  <si>
    <t>aplikacja typu desktop</t>
  </si>
  <si>
    <t>desktop+web</t>
  </si>
  <si>
    <t>budowa nowego intrfejsu webowego i ewentualnej aplikacji desktop do zarządzania systemem</t>
  </si>
  <si>
    <t>manualna korekta obiektów K-GESUT</t>
  </si>
  <si>
    <t>zgłaszanie błędów w danych i ich obsługa</t>
  </si>
  <si>
    <t>brak możliwości udostępnienia systemu dla aplikacji desktop zainstalowanej poza CODGiK</t>
  </si>
  <si>
    <t>budowa aplikacji web'owej o funkcjonalności obecnego desktop lub budowa ograniczonej aplikacji desktop w środowisku narzędzia GIS</t>
  </si>
  <si>
    <t>brak możliwości udostępnienia użytkownikom zewnętrznym szfrowanych kont FTP na dane źródłowe</t>
  </si>
  <si>
    <t>szyfrowane konta FTP lub rozwiązanie równoważne</t>
  </si>
  <si>
    <t>konfiguracja kont użytkowników systemu z przestrzenią na zbiory źródłowe, którymi będzie zasilany system</t>
  </si>
  <si>
    <t>System musi umożliwiać skalowanie rozwiązań opartych o architekturę trójwarstwową, tzn. musi umożliwiać uruchomienia wielu sesji bazy danych przy wykorzystaniu jednego połączenia z serwera aplikacyjnego do serwera bazy danych</t>
  </si>
  <si>
    <t>Skalowalność systemu musi pozwalać na zwiększenie wydajności (lub jej utrzymanie przy zwiększonej liczbie użytkowników) poprzez zwiększenie liczby serwerów wirtualnych, rozbudowę pamięci RAM i dodanie CPU.</t>
  </si>
  <si>
    <t>Awaria jednej usługi aplikacyjnej nie powinna mieć wpływu na poprawność działania innych</t>
  </si>
  <si>
    <t>System musi unikać pojedynczego punktu awarii, tzw. Single point of failure</t>
  </si>
  <si>
    <t>System musi zapewniać, w przypadku awarii całości lub jednego z jego komponentów, automatyczne przełączenie się na infrastrukturę zapasową</t>
  </si>
  <si>
    <r>
      <t xml:space="preserve">System musi udostępniać interaktywną pomoc poprzez dostęp do wersji elektronicznej pomocy z menu </t>
    </r>
    <r>
      <rPr>
        <strike/>
        <sz val="10"/>
        <color rgb="FF000000"/>
        <rFont val="Arial"/>
        <family val="2"/>
        <charset val="238"/>
      </rPr>
      <t xml:space="preserve">bazy danych K-GESUT oraz pliku pomocy w formacie CHM </t>
    </r>
    <r>
      <rPr>
        <sz val="10"/>
        <color rgb="FFFF0000"/>
        <rFont val="Arial"/>
        <family val="2"/>
        <charset val="238"/>
      </rPr>
      <t>interfejsu użytkownika systemu</t>
    </r>
    <r>
      <rPr>
        <sz val="10"/>
        <color rgb="FF000000"/>
        <rFont val="Arial"/>
        <family val="2"/>
        <charset val="238"/>
      </rPr>
      <t>.</t>
    </r>
  </si>
  <si>
    <r>
      <t>Interfejs użytkownika musi być w języku polskim i pozwalać na wprowadzanie danych w języku polskim</t>
    </r>
    <r>
      <rPr>
        <sz val="10"/>
        <color rgb="FFFF0000"/>
        <rFont val="Arial"/>
        <family val="2"/>
        <charset val="238"/>
      </rPr>
      <t xml:space="preserve"> z użyciem znaków diakrytycznych. Wszystkie informacje opisowe wyświetlane w systemie, a zwłaszcza wszelkiego rodzaju listy i raport powinny być w języku polskim</t>
    </r>
  </si>
  <si>
    <r>
      <rPr>
        <sz val="10"/>
        <color rgb="FFFF0000"/>
        <rFont val="Arial"/>
        <family val="2"/>
        <charset val="238"/>
      </rPr>
      <t xml:space="preserve">Interfejs użytkownika </t>
    </r>
    <r>
      <rPr>
        <sz val="10"/>
        <color rgb="FF000000"/>
        <rFont val="Arial"/>
        <family val="2"/>
        <charset val="238"/>
      </rPr>
      <t>powinien umożliwiać dostęp tylko do grup funkcjonalności oraz narzędzi wybranych przez użytkownika</t>
    </r>
  </si>
  <si>
    <t>System musi umożliwiać konfigurowanie skrótów klawiszowych do oferowanych funkcjonalności</t>
  </si>
  <si>
    <r>
      <t xml:space="preserve">System musi umożliwiać personalizację interfejsu w zakresie pozycji i zawartości elementów </t>
    </r>
    <r>
      <rPr>
        <strike/>
        <sz val="10"/>
        <color rgb="FF000000"/>
        <rFont val="Arial"/>
        <family val="2"/>
        <charset val="238"/>
      </rPr>
      <t>dostępowych</t>
    </r>
    <r>
      <rPr>
        <sz val="10"/>
        <color rgb="FF000000"/>
        <rFont val="Arial"/>
        <family val="2"/>
        <charset val="238"/>
      </rPr>
      <t xml:space="preserve"> GUI</t>
    </r>
  </si>
  <si>
    <t>System musi zapewniać interfejs użytkownika (dotyczy paneli użytkownika z poszczególnych obszarów funkcjonalnych) jednolity dla każdego obszaru funkcjonalnego Systemu oraz umożliwiać grupowanie tematyczne narzędzi z poszczególnych obszarów funkcjonalnych</t>
  </si>
  <si>
    <r>
      <t xml:space="preserve">Dostęp do każdej </t>
    </r>
    <r>
      <rPr>
        <strike/>
        <sz val="10"/>
        <color rgb="FF000000"/>
        <rFont val="Arial"/>
        <family val="2"/>
        <charset val="238"/>
      </rPr>
      <t>przygotowywanej</t>
    </r>
    <r>
      <rPr>
        <sz val="10"/>
        <color rgb="FF000000"/>
        <rFont val="Arial"/>
        <family val="2"/>
        <charset val="238"/>
      </rPr>
      <t xml:space="preserve"> usługi aplikacyjnej musi być zapewniony przy pomocy </t>
    </r>
    <r>
      <rPr>
        <strike/>
        <sz val="10"/>
        <color rgb="FF000000"/>
        <rFont val="Arial"/>
        <family val="2"/>
        <charset val="238"/>
      </rPr>
      <t>panelu</t>
    </r>
    <r>
      <rPr>
        <sz val="10"/>
        <color rgb="FF000000"/>
        <rFont val="Arial"/>
        <family val="2"/>
        <charset val="238"/>
      </rPr>
      <t xml:space="preserve"> </t>
    </r>
    <r>
      <rPr>
        <sz val="10"/>
        <color rgb="FFFF0000"/>
        <rFont val="Arial"/>
        <family val="2"/>
        <charset val="238"/>
      </rPr>
      <t>interfejsu</t>
    </r>
    <r>
      <rPr>
        <sz val="10"/>
        <color rgb="FF000000"/>
        <rFont val="Arial"/>
        <family val="2"/>
        <charset val="238"/>
      </rPr>
      <t xml:space="preserve"> użytkownika</t>
    </r>
  </si>
  <si>
    <t>Użytkownik bazy danych K-GESUT będzie w stanie wywołać 20% dostępnych funkcji za pomocą skrótów klawiaturowych</t>
  </si>
  <si>
    <r>
      <t xml:space="preserve">Interfejsy użytkowników Systemu </t>
    </r>
    <r>
      <rPr>
        <strike/>
        <sz val="10"/>
        <color rgb="FF000000"/>
        <rFont val="Arial"/>
        <family val="2"/>
        <charset val="238"/>
      </rPr>
      <t>(panele)</t>
    </r>
    <r>
      <rPr>
        <sz val="10"/>
        <color rgb="FF000000"/>
        <rFont val="Arial"/>
        <family val="2"/>
        <charset val="238"/>
      </rPr>
      <t xml:space="preserve"> muszą być proste i intuicyjne; muszą pozwalać na szybki dostęp do funkcji systemu, tj. każda funkcja Systemu musi być wywoływana maksymalnie po 4 interakcjach (np. kliknięciach) od pozycji domyślnej (główny ekran aplikacji)</t>
    </r>
  </si>
  <si>
    <t>Podczas wykonywania każdej funkcji systemu z użyciem interfejsu użytkownika, musi być wyświetlany postęp realizacji zadania (np. w postaci paska postępu) i przewidywany czas jaki pozostał do zakończenia procesu.</t>
  </si>
  <si>
    <t>Każda funkcja wymagająca potwierdzenia działania użytkownika musi być wyposażona w opcję rezygnacji, zarówno w momencie jej uruchamiania jaki i w trakcie jej trwania (akceptuj/rezygnuj).</t>
  </si>
  <si>
    <t>Każde uwierzytelnienie użytkownika w dowolnym obszarze systemu (logowania) musi oferować także opcję wylogowania (zaloguj/wyloguj).</t>
  </si>
  <si>
    <t>System musi działać w trybie wielowątkowym, tzn. realizować równolegle wiele procesów, np. importu lub walidacji danych pochodzących z wielu źródeł.</t>
  </si>
  <si>
    <t>W przypadku procesów długotrwałych (np. dłuższych niż 10 min.) i wieloetapowych konieczne jest informowanie użytkownika o zakończeniu każdego etapu procesu z możliwością jego przerwania lub kontynuowania. Użytkownik musi mieć także możliwość rezygnacji z powiadomień (wszystkich lub wybranych)</t>
  </si>
  <si>
    <t>Wszystkie funkcje systemu muszą być parametryzowane tak aby było możliwe ich domyślne uruchamianie z ustawionymi parametrami.</t>
  </si>
  <si>
    <t>Podczas wyświetlania w systemie wszelkiego rodzaju tabel użytkownik musi mieć możliwość sortowania ich treści po wielu kolumnach</t>
  </si>
  <si>
    <t>Zakresy wyświetlania wszystkich list i słowników w interfejsie użytkownika systemu muszą być zarządzane przez uprawnionych użytkowników (np. administratorów).</t>
  </si>
  <si>
    <t>System musi zapewniać wsparcie dla relacyjnego lub relacyjno-obiektowego modelu danych.</t>
  </si>
  <si>
    <r>
      <t>System musi być zbudowany w oparciu o serwer relacyjnej bazy danych Oracle Enterprise Edition 11g z wykorzystaniem rozszerzenia - Oracle Spatial lub na rozwiązaniu równoważnym pod względem funkcjonalności i wydajności</t>
    </r>
    <r>
      <rPr>
        <sz val="10"/>
        <color theme="1"/>
        <rFont val="Arial"/>
        <family val="2"/>
        <charset val="238"/>
      </rPr>
      <t>.</t>
    </r>
  </si>
  <si>
    <t>System musi korzystać z Systemu Zarządzania Relacyjnymi Bazami Danych (RDBMS), który zapewnia możliwość przechowywania nielimitowanej liczby tabel, indeksów, perspektyw, wyzwalaczy, procedur. Wielkości plików utworzonych w RDBMS mogą być ograniczone jedynie przez ograniczenia systemu operacyjnego.</t>
  </si>
  <si>
    <t>Baza danych musi mieć możliwość przechowywania danych zgodnych z różnymi modelami danych. Muszą to być przynajmniej modele: K-1, G-7, GESUT 2013 i GESUT 2015.</t>
  </si>
  <si>
    <t>Na potrzeby opracowań wielkoskalowych w systemie należy prowadzić bazę obiektów K-GESUT powstających poprzez zgeneralizowanie obiektów GESUT.</t>
  </si>
  <si>
    <t>Obiekty bazy K-GESUT muszą być powiązane z obiektami GESUT, które były źródłem ich powstania.</t>
  </si>
  <si>
    <t>Każdy obiekt GESUT i K-GESUT musi mieć możliwość posiadania wielu reprezentacji graficznych (punkt/linia/poligon). Reprezentacja geometryczna obiektu jest jednym z jego atrybutów.</t>
  </si>
  <si>
    <t>System musi obsługiwać w zakresie walidacji, importu do bazy systemu i eksportu danych, oraz wczytywania do celów prezentacyjnych dane w formatach: GML, shp, DXF.</t>
  </si>
  <si>
    <t>System powinien obsługiwać w zakresie walidacji, importu do bazy systemu i eksportu danych format: DWG.</t>
  </si>
  <si>
    <t>System powinien obsługiwać w zakresie walidacji, importu do bazy systemu i eksportu danych format: DGN.</t>
  </si>
  <si>
    <t>System powinien obsługiwać w zakresie walidacji, importu do bazy systemu i eksportu danych format: KML.</t>
  </si>
  <si>
    <t>System powinien obsługiwać w zakresie walidacji, importu do bazy systemu i eksportu danych format: MIF.</t>
  </si>
  <si>
    <t>System powinien obsługiwać w zakresie walidacji, importu do bazy systemu i eksportu danych format: TAB.</t>
  </si>
  <si>
    <t>System powinien obsługiwać w zakresie importu i eksportu danych format: TXT (WKT).</t>
  </si>
  <si>
    <t>System powinien obsługiwać w zakresie walidacji, importu i eksportu danych format ...</t>
  </si>
  <si>
    <t>System musi obsługiwać w zakresie walidacji, importu i eksportu danych zgodnych z różnymi modelami danych. Muszą to być przynajmniej modele: K-1, G-7, GESUT 2013 i GESUT 2015.</t>
  </si>
  <si>
    <t>System musi mieć możliwość wczytywani danych rastrowych z georeferencją w formatach: GeoTIFF, TIFF, JPEG</t>
  </si>
  <si>
    <t>System musi mieć możliwość wczytywani danych serwisów WMS, WFS lub innych usług sieciowych (np. z systemu SIIS UKE lub geoportalu UKE zawierającego szczegółowe dane o obiektach telekomunikacyjnych)</t>
  </si>
  <si>
    <t>System musi mieć możliwość wczytywania danych rastrowych z georeferencją w formatach: BMP, PNG, GIF, WMF, IMG</t>
  </si>
  <si>
    <t>System może mieć możliwość nadawania georeferencji danym rastrowym z wykorzystaniem innych algorytmów transformacji.</t>
  </si>
  <si>
    <t>System musi obsługiwać zbiory/zestawy (tzw. katalogi map) obrazów rastrowych zapisane przynajmniej w formatach dbf, mdb i SDO_GEORASTER</t>
  </si>
  <si>
    <t>System musi eksportować raporty przynajmniej do formatów: TXT, CSV, PDF, XML</t>
  </si>
  <si>
    <t>System musi obsługiwać następujące układy współrzędnych: 1992, 2000 (wszystkie strefy), UTM, WGS84, ETRS89</t>
  </si>
  <si>
    <t>System powinien obsługiwać następujące układy współrzędnych 1965 (wszystkie strefy, z dokładnością geodezyjną), układ 1942</t>
  </si>
  <si>
    <t xml:space="preserve">System powinien obsługiwać najpopularniejsze lokalne układy współrzędnych: Warszawa 75, Wrocław, Gdańsk70, Poznań, </t>
  </si>
  <si>
    <t>System musi pozwalać na definiowanie układu współrzędnych użytkownika w oparciu o m.in. parametry elipsoidy odniesienia i parametry odwzorowania kartograficznego</t>
  </si>
  <si>
    <t>System musi pozwalać na definiowanie lokalnego układu współrzędnych poprzez parametry transformacji na jeden z popularnych układów współrzędnych na podstawie punktów dostosowania.</t>
  </si>
  <si>
    <t>System musi mieć możliwość obsłużenia usług sieciowych udostępnianych przez inne systemy (np. PRG, KSZ BDOT ), a zwłaszcza usług udostępniania danych.</t>
  </si>
  <si>
    <t>System musi obsługiwać następujące formaty georeferencji: wld, prj, itp.</t>
  </si>
  <si>
    <t>Mapowanie struktur modeli danych i innych danych musi posiadać mechanizmy przekształceń wartości atrybutów (np. obliczenia, operacje na ciągach znaków, przekształcenia pomiędzy typami danych, agregacje, itp.)</t>
  </si>
  <si>
    <t>System musi obsługiwać przynajmniej następujące kanały powiadamiania użytkowników: komunikat ekranowy aplikacji systemu (w środowisku przeglądarki internetowej i ewentualnie aplikacji desktop); raport z wykonania zadania, procesu lub podprocesu wyświetlany w oknie aplikacji systemu; wiadomości e-mail przesyłane na zarejestrowane w systemie adresy użytkowników, w tym zawierające pliki raportów lub informacje o lokalizacji plików raportów.</t>
  </si>
  <si>
    <t>System musi mieć możliwość przechowywania zbiorów danych zapisanych w plikach w strukturze bazy danych (np. w magazynie danych źródłowych lub magazynie danych tymczasowych).</t>
  </si>
  <si>
    <t>Sposób realizacji wymagań niniejszego systemu musi umożliwiać zapewnienie dostępności dla użytkowników na poziomie 99,9% w dni robocze od godziny 6:00 do 23:00</t>
  </si>
  <si>
    <r>
      <t xml:space="preserve">Wydajność procesu aktualizacji mierzony liczbą przetworzonych obiektów na sekundę. Przy czym liczba obiektów odnosi się do całkowitej liczby obiektów w pliku z danymi źródłowymi GESUT. Wymagana wydajność nie może być mniejsza niż </t>
    </r>
    <r>
      <rPr>
        <sz val="10"/>
        <color rgb="FFFF0000"/>
        <rFont val="Tahoma"/>
        <family val="2"/>
        <charset val="238"/>
      </rPr>
      <t>45</t>
    </r>
    <r>
      <rPr>
        <sz val="10"/>
        <rFont val="Tahoma"/>
        <family val="2"/>
        <charset val="238"/>
      </rPr>
      <t xml:space="preserve"> obiektów na sekundę.</t>
    </r>
  </si>
  <si>
    <r>
      <t xml:space="preserve">Wydajność renderowania danych wektorowych w oknie mapy mierzona liczbą wyświetlanych obiektów na sekundę nie może być mniejsza niż </t>
    </r>
    <r>
      <rPr>
        <strike/>
        <sz val="10"/>
        <rFont val="Tahoma"/>
        <family val="2"/>
        <charset val="238"/>
      </rPr>
      <t>250</t>
    </r>
    <r>
      <rPr>
        <sz val="10"/>
        <rFont val="Tahoma"/>
        <family val="2"/>
        <charset val="238"/>
      </rPr>
      <t xml:space="preserve"> </t>
    </r>
    <r>
      <rPr>
        <sz val="10"/>
        <color rgb="FFFF0000"/>
        <rFont val="Tahoma"/>
        <family val="2"/>
        <charset val="238"/>
      </rPr>
      <t>8000</t>
    </r>
    <r>
      <rPr>
        <sz val="10"/>
        <rFont val="Tahoma"/>
        <family val="2"/>
        <charset val="238"/>
      </rPr>
      <t xml:space="preserve"> obiektów na sekundę przy założeniu że dane są wczytywany z dysku lokalnego.</t>
    </r>
  </si>
  <si>
    <t>Wydajność ładowania danych wektorowych do okna mapy mierzona liczbą wczytywanych warstw na sekundę nie może być mniejsza niż 30 warstw na sekundę przy założeniu że dane są wczytywany z dysku lokalnego.</t>
  </si>
  <si>
    <t>Wydajność pobierania danych z bazy nie może być dłuższa niż w przypadku danych zapisanych na dysku lokalnym pomniejszona o prędkość połączenia z magazynem danych poprzez sieć lokalną.</t>
  </si>
  <si>
    <t>Wydajność procesu walidacji plików przeznaczonych do zasilenia bazy systemu mierzona liczbą przetworzonych obiektów na sekundę. Liczba obiektów odnosi się do całkowitej liczby obiektów w pliku z danymi GESUT. Wymagana wydajność nie może być mniejsza niż 200 obiektów na sekundę (Zakłada się, że każdy plik źródłowy zawierający 300 000 obiektów w okresie 30 dni będzie walidowany 5 razy).</t>
  </si>
  <si>
    <t>System musi zapewniać administratorom możliwość definiowania i konfigurowania praw dostępu do magazynów danych (minimum prawa odczytu, edycji, usuwania)</t>
  </si>
  <si>
    <t>System musi zapewniać możliwość łączenia praw dostępu do magazynów danych oraz funkcjonalności systemu w role_x000D_ lub korzystać z usługi bezpieczeństwa Geoportalu2.</t>
  </si>
  <si>
    <t>System musi zapewniać konfigurowanie roli użytkowników dla obiektów bazodanowych (min. obiektów, atrybutów, perspektyw, indeksów, wyzwalaczy)_x000D_</t>
  </si>
  <si>
    <t>System musi zapewnić jako jeden z parametrów użytkownika opcje powiadamiania o poszczególnych procesach wykonywanych w systemie.</t>
  </si>
  <si>
    <r>
      <t xml:space="preserve">System musi zapewniać konfigurowanie roli użytkowników dla wybranych obiektów magazynów danych._x000D_
System musi zapewniać co najmniej 3 sposoby konfigurowania roli użytkownika do obiektów bazy danych K-GESUT, poprzez:_x000D_
1) nazwę obiektu;_x000D_
2) identyfikator obiektu;_x000D_
3) kryterium przestrzenne (z wykorzystaniem usługi analiz przestrzennych, np. dla jednostek podziału terytorialnego)_x000D_;
</t>
    </r>
    <r>
      <rPr>
        <sz val="11"/>
        <color rgb="FFFF0000"/>
        <rFont val="Calibri"/>
        <family val="2"/>
        <charset val="238"/>
        <scheme val="minor"/>
      </rPr>
      <t xml:space="preserve">4) rodzaj sieci </t>
    </r>
    <r>
      <rPr>
        <sz val="11"/>
        <color theme="1"/>
        <rFont val="Calibri"/>
        <family val="2"/>
        <charset val="238"/>
        <scheme val="minor"/>
      </rPr>
      <t xml:space="preserve">
Funkcjonalność musi przewidywać wykorzystanie mechanizmów bezpieczeństwa Geoportalu2</t>
    </r>
  </si>
  <si>
    <r>
      <t xml:space="preserve">System musi zapewnić mechanizmy automatycznego wybierania obiektów bazodanowych, na które mają zostać nadane role bazodanowe._x000D_
System musi zapewniać możliwość przypisywania ról bazodanowych do obiektów wybranych, z wykorzystaniem co najmniej:_x000D_
1) analiz przestrzennych </t>
    </r>
    <r>
      <rPr>
        <sz val="11"/>
        <color rgb="FFFF0000"/>
        <rFont val="Calibri"/>
        <family val="2"/>
        <charset val="238"/>
        <scheme val="minor"/>
      </rPr>
      <t>lub atrybutowych</t>
    </r>
    <r>
      <rPr>
        <sz val="11"/>
        <color theme="1"/>
        <rFont val="Calibri"/>
        <family val="2"/>
        <charset val="238"/>
        <scheme val="minor"/>
      </rPr>
      <t>;_x000D_
2) poprzez wskazanie obszaru, do którego mają być przypisane role bazodanowe; obszar musi być wyznaczany na podstawie geometrii obiektu istniejącego: w bazie danych K-GESUT, referencyjnej bazie danych (np. PRG</t>
    </r>
    <r>
      <rPr>
        <sz val="11"/>
        <color rgb="FFFF0000"/>
        <rFont val="Calibri"/>
        <family val="2"/>
        <charset val="238"/>
        <scheme val="minor"/>
      </rPr>
      <t>, zasięgi działania gestorów sieci, itp.</t>
    </r>
    <r>
      <rPr>
        <sz val="11"/>
        <color theme="1"/>
        <rFont val="Calibri"/>
        <family val="2"/>
        <charset val="238"/>
        <scheme val="minor"/>
      </rPr>
      <t>), manualnie poprzez wskazanie zasięgu przestrzennego (poligonu)</t>
    </r>
    <r>
      <rPr>
        <sz val="11"/>
        <color rgb="FFFF0000"/>
        <rFont val="Calibri"/>
        <family val="2"/>
        <charset val="238"/>
        <scheme val="minor"/>
      </rPr>
      <t xml:space="preserve"> lub import zasięgu z zewnętrznego pliku.</t>
    </r>
    <r>
      <rPr>
        <sz val="11"/>
        <color theme="1"/>
        <rFont val="Calibri"/>
        <family val="2"/>
        <charset val="238"/>
        <scheme val="minor"/>
      </rPr>
      <t>_x000D_</t>
    </r>
  </si>
  <si>
    <t>System musi umożliwiać tworzenie dowolnej liczby ról, których zakres uprawnień będzie dotyczył zarówno funkcjonalności jak i dostępu do określonych obiektów (w tym ograniczonych przestrzennie). To znaczy ten sam użytkownik może mieć różne uprawnienia w stosunku do obiektów położonych na różnych obszarach lub związanych z różnymi sieciami uzbrojenia terenu.</t>
  </si>
  <si>
    <r>
      <t xml:space="preserve">System musi zapewnić administratorom możliwość definiowania i konfigurowania praw dostępu do poszczególnych funkcjonalności Systemu dla zarejestrowanych użytkowników._x000D_
Korzystanie z określonych funkcji Systemu i baz danych musi być możliwe tylko po zalogowaniu użytkownika do systemu i zależeć od przyznanych temu użytkownikowi praw._x000D_
Użytkownik Systemu musi mieć prawo używania tylko tych funkcjonalności, do których ma przypisane prawa dostępu. 
</t>
    </r>
    <r>
      <rPr>
        <strike/>
        <sz val="11"/>
        <color theme="1"/>
        <rFont val="Calibri"/>
        <family val="2"/>
        <charset val="238"/>
        <scheme val="minor"/>
      </rPr>
      <t>Uszczegółowienie Wykonawcy:_x000D_
Korzystanie z Systemu i baz danych musi być możliwe tylko po zalogowaniu użytkownika do systemu._x000D_
System musi obsługiwać dwa rodzaje ról systemowych: _x000D_
•	Administrator K-GESUT_x000D_
•	Użytkownik K-GESUT</t>
    </r>
  </si>
  <si>
    <t>System musi umożliwiać zarządzanie uprawnieniami użytkowników na poziomie pojedynczego konta jak i na poziomie grupy użytkowników. Tworzenie grup użytkowników musi być możliwe przy użyciu parametrów atrybutowych jaki i przestrzennych.</t>
  </si>
  <si>
    <t>System musi wylogowywać użytkownika po 30 minutach nieaktywności, jednocześnie dane z sesji nie mogą zostać utracone, muszą zostać zapisane w Systemie. W przypadku nieaktywności użytkownika przez 15 minut System musi uprzedzać użytkownika, że w sytuacji dalszej nieaktywności zostanie wylogowany. Komunikat musi zawierać informację o rzeczywistym czasie pozostałym do automatycznego wylogowania. System musi posiadać narzędzia pozwalające na optymalne rozwiązanie sytuacji gdy zalogowany użytkownik uruchamia czasochłonny proces (np. aktualizacja bazy danych K-GESUT dużą ilością obiektów lub automatyczna kontrola bazy danych) i nie jest wymagana dalsza aktywność użytkownika w Systemie. Proces wykonywany jest w tle. System musi zapewniać narzędzia do konfiguracji czasu po którym użytkownik zostanie wylogowany z Systemu.</t>
  </si>
  <si>
    <t>Proces aktualizacji danych musi być zawsze poprzedzony procesem walidacji zbiorów danych źródłowych. Wyjątkiem mogą być zbiory, które uprzednio były poddane temu procesowi i zostały zapisane w buforze systemu jako gotowe do jego zasilenia.</t>
  </si>
  <si>
    <t>System musi pozwalać na określenie dysponenta danych źródłowych. W przypadku gdy dysponent danych posiada konto użytkownika w systemie, uprawniające do aktualizacji danych, jego dane będą pobierane z bazy użytkowników.</t>
  </si>
  <si>
    <t>System musi pozwalać na określenie trybu aktualizacji, pełnej (usunięcie dotychczasowych danych i wczytanie nowych) lub przyrostowej (tylko nowe lub zmienione obiekty, w tym zmiana statusu obiektów usuniętych). System musi obsługiwać pliki przyrostowe zawierające tylko nowe lub zmodyfikowane obiekty oraz informacje o obiektach usuniętych. Przy czym muszą być obsługiwane zbiory źródłowe zarówno pełne (konieczna będzie analiza zmian w zbiorze w stosunku do danych systemie), jak również zbiory zawierające same zmiany (tzw. zbiory różnicowe).</t>
  </si>
  <si>
    <t>System musi pozwalać na określenie cykliczności wykonywanej aktualizacji. Parametry podane dla każdej pierwszej aktualizacji wykonanej prze użytkownika na danych dysponenta będą automatycznie zapisane w systemie. Następnie mogą być one podstawą do utworzenia aktualizacji cyklicznej. Parametry cyklu oprócz informacji wymaganych dla jednorazowego procesu muszą zawierać przynajmniej dane o czasie rozpoczęcia każdego uruchomienia procesu aktualizacji.</t>
  </si>
  <si>
    <t>Proces aktualizacji będzie wywoływany na żądanie użytkownika z możliwością manualnego ustawienia wszystkich jego parametrów lub automatycznie zgodnie z ustalonym harmonogramem i parametrami aktualizacji (w tym lokalizacji zbiorów źródłowych).</t>
  </si>
  <si>
    <r>
      <rPr>
        <sz val="11"/>
        <rFont val="Calibri"/>
        <family val="2"/>
        <charset val="238"/>
        <scheme val="minor"/>
      </rPr>
      <t>System musi mieć możliwość zaokrąglania współrzędnych obiektów danych źródłowych do dowolnej ustalonej globalnie liczby cyfr po przecinku podczas</t>
    </r>
    <r>
      <rPr>
        <sz val="11"/>
        <color rgb="FFFF0000"/>
        <rFont val="Calibri"/>
        <family val="2"/>
        <scheme val="minor"/>
      </rPr>
      <t xml:space="preserve"> aktualizacji bazy danych systemu.
</t>
    </r>
    <r>
      <rPr>
        <sz val="11"/>
        <rFont val="Calibri"/>
        <family val="2"/>
        <charset val="238"/>
        <scheme val="minor"/>
      </rPr>
      <t>System musi zapewniać mechanizmy utrzymujące w spójności dane geometryczne po wykonaniu zaokrąglenia współrzędnych (np. nie może być tracona relacja węzłów obiektów)</t>
    </r>
  </si>
  <si>
    <r>
      <t xml:space="preserve">System musi zapewniać mechanizmy </t>
    </r>
    <r>
      <rPr>
        <sz val="11"/>
        <color theme="1"/>
        <rFont val="Calibri"/>
        <family val="2"/>
        <charset val="238"/>
        <scheme val="minor"/>
      </rPr>
      <t>zmiany</t>
    </r>
    <r>
      <rPr>
        <sz val="11"/>
        <color theme="1"/>
        <rFont val="Calibri"/>
        <family val="2"/>
        <charset val="238"/>
        <scheme val="minor"/>
      </rPr>
      <t xml:space="preserve"> wersji identyfikatora IIP obiektu z magazynów danych, po każdej modyfikacji atrybutów opisowych </t>
    </r>
    <r>
      <rPr>
        <sz val="11"/>
        <color rgb="FFFF0000"/>
        <rFont val="Calibri"/>
        <family val="2"/>
        <charset val="238"/>
        <scheme val="minor"/>
      </rPr>
      <t>lub</t>
    </r>
    <r>
      <rPr>
        <sz val="11"/>
        <color theme="1"/>
        <rFont val="Calibri"/>
        <family val="2"/>
        <charset val="238"/>
        <scheme val="minor"/>
      </rPr>
      <t xml:space="preserve"> geometrii obiektu. Zmiana wersji identyfikatora obiektu lub nadanie nowego identyfikatora następuje w momencie aktualizacji </t>
    </r>
    <r>
      <rPr>
        <strike/>
        <sz val="11"/>
        <color theme="1"/>
        <rFont val="Calibri"/>
        <family val="2"/>
        <charset val="238"/>
        <scheme val="minor"/>
      </rPr>
      <t xml:space="preserve">danych </t>
    </r>
    <r>
      <rPr>
        <sz val="11"/>
        <color theme="1"/>
        <rFont val="Calibri"/>
        <family val="2"/>
        <charset val="238"/>
        <scheme val="minor"/>
      </rPr>
      <t>magazynów danych</t>
    </r>
  </si>
  <si>
    <r>
      <t xml:space="preserve">System musi uniemożliwiać </t>
    </r>
    <r>
      <rPr>
        <sz val="11"/>
        <color rgb="FFFF0000"/>
        <rFont val="Calibri"/>
        <family val="2"/>
        <charset val="238"/>
        <scheme val="minor"/>
      </rPr>
      <t xml:space="preserve">fizyczne </t>
    </r>
    <r>
      <rPr>
        <sz val="11"/>
        <color theme="1"/>
        <rFont val="Calibri"/>
        <family val="2"/>
        <charset val="238"/>
        <scheme val="minor"/>
      </rPr>
      <t xml:space="preserve">usuwanie danych z magazynów za wyjątkiem magazynu danych źródłowych i magazynu danych tymczasowych. Zwalnianie danych z magazynów będzie możliwe pod warunkiem rejestrowania przez system przynajmniej następujących informacji o danych, które zostały usunięte:_x000D_
1) dla magazynu danych źródłowych: nazwa źródła, z którego zostały pobrane dane, data pobrania danych, zakres danych, które zostały wykorzystane do zasilenia, data usunięcia danych, dane użytkownika, który usunął dane;_x000D_
2) dla magazynu danych tymczasowych: zakres danych, które zostały wykorzystane do zasilenia, data usunięcia danych, dane użytkownika, który usunął dane._x000D_
Wymienione informacje muszą być generowane automatycznie, przez System._x000D_
Usunięcia danych z magazynów </t>
    </r>
    <r>
      <rPr>
        <strike/>
        <sz val="11"/>
        <color theme="1"/>
        <rFont val="Calibri"/>
        <family val="2"/>
        <charset val="238"/>
        <scheme val="minor"/>
      </rPr>
      <t>odbywa się wyłącznie na żądanie</t>
    </r>
    <r>
      <rPr>
        <sz val="11"/>
        <color theme="1"/>
        <rFont val="Calibri"/>
        <family val="2"/>
        <charset val="238"/>
        <scheme val="minor"/>
      </rPr>
      <t xml:space="preserve"> </t>
    </r>
    <r>
      <rPr>
        <sz val="11"/>
        <color rgb="FFFF0000"/>
        <rFont val="Calibri"/>
        <family val="2"/>
        <charset val="238"/>
        <scheme val="minor"/>
      </rPr>
      <t>może dokonać jedynie</t>
    </r>
    <r>
      <rPr>
        <sz val="11"/>
        <color theme="1"/>
        <rFont val="Calibri"/>
        <family val="2"/>
        <charset val="238"/>
        <scheme val="minor"/>
      </rPr>
      <t xml:space="preserve"> uprawniony administrator lub użytkownik Systemu_x000D_. </t>
    </r>
  </si>
  <si>
    <t>Pliki źródłowe położone pierwotnie w zewnętrznej lokalizacji (poza magazynami systemu) muszą być automatycznie przenoszone do magazynu danych źródłowych wraz z metryką. Metryka musi zawierać przynajmniej zakres informacji określony dla zbioru podlegającego walidacji (patrz sekcja B11).</t>
  </si>
  <si>
    <r>
      <t xml:space="preserve">Użytkownik musi mieć możliwość przerwania </t>
    </r>
    <r>
      <rPr>
        <strike/>
        <sz val="11"/>
        <color theme="1"/>
        <rFont val="Calibri"/>
        <family val="2"/>
        <charset val="238"/>
        <scheme val="minor"/>
      </rPr>
      <t>pobierania danych</t>
    </r>
    <r>
      <rPr>
        <sz val="11"/>
        <color rgb="FFFF0000"/>
        <rFont val="Calibri"/>
        <family val="2"/>
        <charset val="238"/>
        <scheme val="minor"/>
      </rPr>
      <t xml:space="preserve"> procesu aktualizacji.</t>
    </r>
  </si>
  <si>
    <t>System musi mieć możliwość dopuszczenia decyzją operatora/administratora importu/aktualizacji pojedynczych obiektów oznaczonych jako błędne. Dotyczy to nadzwyczajnych sytuacji (wyższej konieczności) lub zaistnienia wyjątku nie przewidzianego w regułach walidacji (np. zapętlenie przewodu telekomunikacyjnego, które co do zasady jest błędne i wymaga weryfikacji u dysponenta danych lecz może wystąpić w terenie).</t>
  </si>
  <si>
    <t>K-GESUT_R_Usługa oceny integralności i spójności danych sieci uzbrojenia terenu</t>
  </si>
  <si>
    <t>System musi mieć możliwość parametryzowania zakresu kontroli danych (z pewnymi ograniczeniami w stosunku do procesu pełnej aktualizacji kończonej importem danych do bazy systemu). Parametryzacja dotyczy zwłaszcza danych pochodzących od dysponentów, którzy prowadzą bazy nie w pełni zgodne z modelem docelowym zaimplementowanym w systemie. Ma to na celu skrócenie i zoptymalizowanie czasu trwania procesu oceny jakości danych.</t>
  </si>
  <si>
    <t>System musi mieć możliwość rozbudowy listy kontroli dla każdego zbioru danych lub grupy zbiorów źródłowych w celu zaostrzenia wymagań jakościowych np. w celu zablokowania wczytania danych do bazy systemu.</t>
  </si>
  <si>
    <t>System musi rejestrować także błędy w danych zidentyfikowane w ramach innych usług niż zarządzanie jakością (np. przeglądania danych, analizy dostępności sieci, itp.)</t>
  </si>
  <si>
    <t>System musi umożliwiać użytkownikowi rejestrację zmian statusów błędu w danych. Każda zmiana statusu wymusza konieczność podania opisu uzasadniającego zmianę statusu, zarejestrowania kto i kiedy dokonał tej zmiany. Każda wersja obiektu musi zachowywać powiązanie z opisami błędów, które jej dotyczą.</t>
  </si>
  <si>
    <t>System musi posiadać możliwość tworzenia i zarządzania filtrami losującymi reprezentatywną próbę danych przeznaczonych do kontroli.</t>
  </si>
  <si>
    <t>Oprócz kontroli atrybutów obiektów i związków między nimi system musi dokonywać weryfikacji poprawności geometrii poszczególnych obiektów (m.in. wykrycie zduplikowanych obiektów, niedociągnięć, niedomknięć, przeciągnięć, wykrycie duplikatów punktów pośrednich, małych kątów, bliskości punktów i obiektów, itp.) jak również wzajemnej spójności topologicznej pomiędzy obiektami w ramach zbiorów danych oraz w ramach całych baz lub ich wybranych fragmentów (m.in. wykrycie zduplikowanych obiektów, niedociągnięć, niedomknięć, przeciągnięć, małych kątów, bliskości obiektów, itp.)</t>
  </si>
  <si>
    <t>System musi umożliwiać w ramach kontroli jakości danych na dokonanie automatycznej lub półautomatycznej weryfikacji danych o SUT pochodzących z różnych źródeł (np. z ODGiK i gestora sieci).</t>
  </si>
  <si>
    <t xml:space="preserve">System musi w szczególności sprawdzać spójność obiektów na stykach zbiorów danych pochodzących od różnych dysponentów. </t>
  </si>
  <si>
    <t>System musi umożliwiać przypisywanie szablonu kontroli do określonego przestrzennie zakresu danych z możliwością ograniczenia go do wybranej na podstawie filtra atrybutowego grupy obiektów (np. określonego rodzaju sieci). Zakres przestrzenny oznacza także wiele obszarów.</t>
  </si>
  <si>
    <t>System musi zapewniać narzędzia do budowy modeli jakości danych, to znaczy definiowania elementów i pod elementów jakości, definiowania cech zbioru danych, które podlegać będą ocenie jakości, definiowania miar jakości, wskaźników dopuszczalnej jakości danych w odniesieniu do cechy zbioru danych, bądź wybranej kontroli danych przynajmniej w zakresie wartości atrybutów i relacji między nimi.</t>
  </si>
  <si>
    <t>System musi umożliwiać wyliczanie wskaźników jakości dla dowolnie określonych grup danych. Możliwe  musi być także ustawienie wartości progowych tych wskaźników powiązanych z odpowiednimi zachowaniami systemu. Np. przekroczenie zadanej wartości wskaźnika, oprócz powiadomienia użytkowników, może powodować zatrzymanie procesu kontroli lub nie wywołanie kolejnej procedury w sekwencji.</t>
  </si>
  <si>
    <t>ZARZĄDZANIE DANYMI - edycja danych</t>
  </si>
  <si>
    <t>K-GESUT_N_Usługa kompozycji danych krajowej bazy GESUT dla wybranego obszaru</t>
  </si>
  <si>
    <t>K-GESUT_N_Usługa subskrypcji dedykowanych kompozycji danych krajowej bazy GESUT</t>
  </si>
  <si>
    <t>System musi posiadać szereg predefiniowanych szablonów raportów przynajmniej z zakresu: stanu magazynów danych (w dowolnym przedziale czasu), pobierania danych, walidacji danych, kontroli jakości danych, wyników aktualizacji danych, przekształcania danych (np. generalizacji, generowania karto, itp.), rejestru zdarzeń, udostępniania danych, zgłoszonych błędów, analiz danych.</t>
  </si>
  <si>
    <t>System musi posiadać możliwość modyfikacji szablonów raportów przynajmniej poprzez wyłączenie wybranych elementów raportów lub zmianę parametrów wybranych elementów.</t>
  </si>
  <si>
    <t>Szablony raportów muszą posiadać zestawienia statystyczne (np. sumaryczne) w różnym ujęciu, jak również zestawienia szczegółowe odnoszące się do pojedynczych obiektów (np. błędnych lub niekompletnych). Zestawienia muszą uwzględniać podział danych przynajmniej na: jednostki podziału administracyjnego każdego szczebla, obszary działania dysponentów danych lub ich jednostek organizacyjnych, klasy obiektów, rodzaje sieci, wartości słownikowe atrybutów, typy geometrii, itp. Podział danych w zestawieniach nie może być sztywny, tzn. musi być możliwość swobodnego grupowania danych w ramach ich cech (np. grupę mogą stanowić obiekty o więcej niż jednej unikatowej wartości atrybutu).</t>
  </si>
  <si>
    <t>Szablony muszą posiadać pola do edycji tekstu w celu użycia ich jako szablonu pism lub umieszczenia komentarza do treści szablonu.</t>
  </si>
  <si>
    <t>System musi zapewniać cykl życia obiektów z magazynów danych._x000D_
System musi zapewniać mechanizmy zachowywania macierzystych identyfikatorów IIP obiektów wykorzystanych w procesie aktualizacji bazy danych K-GESUT_x000D_
Raz nadany identyfikator dla obiektu przestrzennego nie może się zmienić, zmianie ulega jedynie jego wersja._x000D_
Proces aktualizacji musi być powiązany z utrzymywaniem ciągłości identyfikatorów IIP obiektów bazy danych GESUT. Każda modyfikacja obiektu (zmiana wartości atrybutów, w tym geometrii) musi wiązać się ze zmianą wartości identyfikatora wersji obiektu. Poprzez utrzymanie identyfikatorów IIP rozumiane jest nadawanie identyfikatorów nowym obiektom, zmienianie wersji identyfikatorów IIP zmodyfikowanych obiektów bazy danych K-GESUT</t>
  </si>
  <si>
    <t>System musi zapewnić ciągłość powiązań identyfikatorów obiektów i ich wersji z poszczególnych magazynów systemu.</t>
  </si>
  <si>
    <t>Wszystkie obiekty z magazynów danych muszą posiadać identyfikator zwany identyfikatorem IIP, nadawany zgodnie z rozporządzeniem Ministra Spraw Wewnętrznych i Administracji z dnia 20 października 2010 r. w sprawie ewidencji zbiorów i usług danych przestrzennych objętych infrastrukturą informacji przestrzennej (Dz. U. Nr 201, poz. 1333) oraz rozporządzeniem Komisji (UE) 1089/2010 z dnia 23 listopada 2010r. w sprawie wykonania dyrektywy 2007/2/WE Parlamentu Europejskiego i Rady w zakresie interoperacyjności zbiorów i usług danych przestrzennych. System musi zapewniać mechanizmy automatycznego nadawania identyfikatorów IIP obiektom magazynów danych_x000D_
Proces aktualizacji musi być powiązany z utrzymywaniem ciągłości identyfikatorów IIP</t>
  </si>
  <si>
    <t>Każda modyfikacja danych z magazynów danych musi wiązać się ze zmianą wersji identyfikatorów IIP tych obiektów._x000D_</t>
  </si>
  <si>
    <t>Na potrzeby usługi konieczna jest możliwość zakładania konta dla użytkownika zewnętrznego i nim zarządzanie zarówno z poziomu operatora systemu jak i samego użytkownika (w ograniczonym zakresie).</t>
  </si>
  <si>
    <t>Użytkownik zewnętrzny musi mieć możliwość zarządzania swoim profilem, zarówno w zakresie swoich danych identyfikacyjnych, parametrów zamawianych materiałów jak i parametrów samego zamówienia.</t>
  </si>
  <si>
    <t>Parametryzacja zamawianych materiałów musi pozwalać na przynajmniej na: określenie obszaru przestrzennego jaki mają obejmować dane, zakresu tematycznego (np. rodzaj sieci, urządzeń technicznych, budowli podziemnych, itp.) i cech wybranych obiektów.</t>
  </si>
  <si>
    <t>Możliwe musi być określenie parametrów zamawianych obiektów zarówno poprzez zapytanie atrybutowe, zapytanie przestrzenne, wskazanie graficzne obiektów lub kompilację tych metod.</t>
  </si>
  <si>
    <t>Ustalenie zakresu terytorialnego zamawianych materiałów musi być możliwe w oparciu o dane referencyjne z takich rejestrów jak PRG, BDOT10k, EMUiA, ZSIN/DoChK i innych.</t>
  </si>
  <si>
    <t>Usługa musi umożliwiać wczytanie przez użytkownika własnego zakresu zainteresowania w postaci pliku wektorowego, tekstowego lub rastrowego</t>
  </si>
  <si>
    <t>Użytkownik zewnętrzny musi mieć możliwość manualnego wrysowania zakresu zainteresowania lub obiektów referencyjnych,  na podkładzie mapowym, za pomocą narzędzi edycyjnych dostępnych w interfejsie usługi.</t>
  </si>
  <si>
    <t>Usługa musi oferować także funkcję generowania bufora względem określonego przez użytkownik a obszaru zainteresowania.</t>
  </si>
  <si>
    <t>System musi także oferować parametry szaty graficznej kompozycji danych takich jak: podział danych na warstwy, zakres atrybutów opisowych obiektów, skala redakcji kompozycji danych, sposób agregacji danych, kolorystyka, style linii, wypełnień i sygnatur punktowych obiektów.</t>
  </si>
  <si>
    <t>Minimalny zakres parametrów zamówienia to: sposób dostawy danych (np. zdalny, fizyczny nośnik elektroniczny, wydruk?), format danych elektronicznych, częstotliwość udostępniania danych, sposób aktualizacji (pełny/przyrostowy).</t>
  </si>
  <si>
    <t>Usługa musi także umożliwiać zgłaszanie błędów wykrytych w udostępnionych danych.</t>
  </si>
  <si>
    <t>Zgłoszenie błędów musi być realizowane w dwóch trybach: manualnym z wykorzystaniem interfejsu usługi i w trybie wsadowym.</t>
  </si>
  <si>
    <t>W trybie manualnym zgłaszający: wskazuje błędne obiekty za pomocą narzędzia interfejsu usługi, wybiera obiekty za pomocą zapytania atrybutowego lub przestrzennego, wrysowuje na podkładzie mapowym brakujące obiekty lub obiekty o zmienionej geometrii, albo wczytuje geometrię takich obiektów z pliku zewnętrznego.</t>
  </si>
  <si>
    <t>W trybie wsadowym zgłaszający ładuje plik z błędnymi obiektami, które zidentyfikował podczas porównania pozyskanych danych z innymi źródłami informacji.</t>
  </si>
  <si>
    <t>Minimalny zakres informacji o zgłoszonym błędnym obiekcie to: jego identyfikator GESUT/K-GESUT, nazwa błędnych lub brakujących atrybutów, ich prawidłowe wartości, dane identyfikacyjne zgłaszającego, źródło danych o poprawnych parametrach, oraz datę wytworzenia danych źródłowych i komentarz. W przypadku obiektów o błędnej geometrii należy dołączyć prawidłową geometrię oraz informację o dokładności jej pozyskania (np. skala mapy, dokładność pomiaru, itp.)</t>
  </si>
  <si>
    <t>System musi automatycznie rejestrować możliwe do przechwycenia dane zgłaszającego takie jak przynajmniej: login (jeśli użytkownik jest zarejestrowany), adres IP, moment zgłoszenia, itp.</t>
  </si>
  <si>
    <t>Informacje o zgłoszeniach błędów muszą być przesyłane do operatorów systemu co najmniej dwoma kanałami (np. powiadomienie w systemie, e-mail, komunikator, itp.) w celu jego weryfikacji.</t>
  </si>
  <si>
    <t>System musi oferować narzędzia wspomagające weryfikację zgłoszeń umożliwiające przynajmniej wyświetlenie zestawienia porównawczego danych z systemu (w tym wszystkich wersji historycznych) z danymi zgłaszanymi, oraz wartości różnic atrybutów liczbowych.</t>
  </si>
  <si>
    <t>W przypadku geometrii wizualizacja musi prezentować wektory przesunięcia pomiędzy wersjami obiektu z bazy a obiektem zgłaszanym. Dla wektorów przesunięć musza być dostępne informacje przynajmniej o długości, dx, dy i dokładności współrzędnych ich końców.</t>
  </si>
  <si>
    <t>Z poziomu interfejsu obsługi zgłoszeń błędów operatorom musi mieć możliwość zaakceptowania wybranych zgłoszonych zmian i przesłania informacji o konieczności zmiany do podmiotu odpowiedzialnego za prowadzenie zbioru danych, z którego pochodzi obiekt do którego zgłoszono zaakceptowany błąd.</t>
  </si>
  <si>
    <t>System musi zawierać funkcje monitorowania obsługi błędu zgłoszonego do modyfikacji przez podmiot prowadzący zbiór danych. Monitorowanie ma polegać przynajmniej na: rejestracji korespondencji, automatycznym przypominaniu/ponaglaniu osób odpowiedzialnych, odpytywaniu bazy o modyfikację obiektów objętych zgłoszeniami, itp.</t>
  </si>
  <si>
    <t>W przypadku zarejestrowanych użytkowników zgłaszających należy przewidzieć możliwość ich zawiadomienia o zmaterializowaniu się zgłoszonej zmiany w bazie danych systemu z ewentualną prośbą o weryfikację zmiany, czy odpowiada ona intencji zgłaszającego.</t>
  </si>
  <si>
    <t>System musi mieć możliwość określenia lokalizacji danych, które będą podlegały ocenie. Obsługiwane musi być przynajmniej: pobieranie plików z dysku lokalnego lub bezpiecznej lokalizacji sieciowej (np. FTP), pobieranie danych z usługi sieciowej, np. WFS (co najmniej w wersji 1.1.0).</t>
  </si>
  <si>
    <t>System musi pozwalać na określenie formatu danych źródłowych lub typu usługi sieciowej.</t>
  </si>
  <si>
    <t>System musi pozwalać na określenie dysponenta zbioru danych. W przypadku gdy dysponent danych posiada konto użytkownika w systemie, uprawniające przynajmniej do walidacji danych, jego parametry będą pobierane z bazy użytkowników. Usługa musi także obsługiwać metrykę zbioru danych zawierającą m.in. informacje o użytkowniku i systemie, który wygenerował/wytworzył zbiór.</t>
  </si>
  <si>
    <t>System musi umożliwiać tworzenie schematów walidacji zbiorów danych, przechowujących parametry przekształceń i mapowanie struktur. Pozwolą one na ponowne użycie zapisanych schematów do walidacji zaktualizowanych zbiorów lub podobnych zbiorów pochodzących z innego źródła.</t>
  </si>
  <si>
    <t>System musi weryfikować zgodność zbiorów danych z zadeklarowanymi przez użytkownika parametrami. Dotyczy to zwłaszcza formatu danych, modelu danych, układu współrzędnych, położenia obiektów w przestrzeni. Deklaracja może polegać na podaniu parametrów na początku procesu oceny spójności lub pobraniu ich z konta użytkownika (ewentualnie pochodzić z obu źródeł)</t>
  </si>
  <si>
    <t>Walidacja musi być wieloiteracyjna i nie może odrzucać pliku z powodu wystąpienia w nim błędów systematycznych (np. brak identyfikatora IIP, lub wystąpienie obiektów spoza wybranego modelu danych, zamiany kolejności współrzędnych, itp.).</t>
  </si>
  <si>
    <t>Administratorzy systemu posiadający odpowiednie uprawnienia muszą mieć możliwość zarządzania zakresami walidacji dla poszczególnych użytkowników.</t>
  </si>
  <si>
    <t>Walidacja musi doprowadzić do zidentyfikowania wszystkich błędów w zbiorach danych uniemożliwiających utworzenie poprawnych przestrzennych obiektów bazodanowych oraz relacji między nimi zgodnych z zadeklarowanym modelem danych lub zmapowanych na wybrany model danych obsługiwany przez system.</t>
  </si>
  <si>
    <t>Użytkownik musi mieć możliwość manualnego wrysowania obszaru zainteresowania lub obiektów referencyjnych, na podkładzie mapowym, za pomocą narzędzi edycyjnych dostępnych w interfejsie usługi.</t>
  </si>
  <si>
    <t>Ustalenie granic obszaru zainteresowania musi być możliwe w oparciu o dane referencyjne z takich rejestrów jak PRG, BDOT10k, EMUiA, ZSIN/DoChK i innych.</t>
  </si>
  <si>
    <t>Usługa musi umożliwiać wczytanie przez użytkownika własnego zakresu zainteresowania w postaci pliku wektorowego, tekstowego lub rastrowego z georeferencją.</t>
  </si>
  <si>
    <t>Parametryzacja wyszukiwanych obiektów sieci musi pozwalać, przynajmniej na: określenie, zakresu tematycznego (np. rodzaj sieci, urządzeń technicznych, budowli podziemnych, itp.) i cech obiektów.</t>
  </si>
  <si>
    <t>Możliwe musi być określenie parametrów wyszukiwanych obiektów zarówno poprzez zapytanie atrybutowe, zapytanie przestrzenne, wskazanie graficzne obiektów lub kompilację tych metod.</t>
  </si>
  <si>
    <t>System musi podawać odległość prostoliniową od obszaru zainteresowania do najbliższego obiektu każdego rodzaju sieci.</t>
  </si>
  <si>
    <t>System musi podawać odległość realną od obszaru zainteresowania do najbliższego obiektu każdego rodzaju sieci z uwzględnieniem danych z innych baz referencyjnych (np. ZSIN - tereny publiczne, budynki, użytki; BDOT10k - drogi, przeszkody, itp.)</t>
  </si>
  <si>
    <t>K-GESUT_N_Usługa weryfikacji dostępności sieci uzbrojenia terenu</t>
  </si>
  <si>
    <t>System musi pozwalać na tworzenie i zarządzać szablonami etykietowania. Musi istnieć możliwość parametryzowania poszczególnych elementów szablonu pojedynczo i grupowo.</t>
  </si>
  <si>
    <t>System musi pozwalać na przypisywanie do procesu generowania wstępnego opracowania kartograficznego biblioteki symboli, szablonu etykietowania i szablonu ramki. Wymienione elementy mogą być także powiązane z konkretnymi obszarami przestrzennymi. Zestaw przypisanych elementów będzie stanowił szablon wydruku.</t>
  </si>
  <si>
    <t>System musi pozwalać na wydrukowanie przygotowanych opracować kartograficznych seryjnie i pojedynczo. Obsługiwane muszą być dowolne formaty papieru, oraz przynajmniej dwa formaty plików eksportowych (TIFF z georeferencją i PDF).</t>
  </si>
  <si>
    <t>System musi czuwać nad aktualnością danych KARTO. Zmiana danych w magazynach źródłowych musi skutkować powiadomieniem użytkownika o konieczności aktualizacji danych KARTO w związku ze zmianą wersji obiektów powiązanych z obiektami KARTO.</t>
  </si>
  <si>
    <t>Zbiory danych KARTO muszą być poddawane ocenie jakości na tych samych zasadach jak zbiory danych z pozostałych magazynów danych.</t>
  </si>
  <si>
    <t>Wytworzone obiekty KARTO muszą posiadać referencje do obiektów źródłowych, z których powstały.</t>
  </si>
  <si>
    <r>
      <t xml:space="preserve">System musi umożliwiać pracę na wyświetlaczach (monitorach) o różnej rozdzielczości – co najmniej 1024x768, dostosowując wyświetlany obraz do możliwości danego urządzenia. System powinien zapewniać pracę na </t>
    </r>
    <r>
      <rPr>
        <sz val="10"/>
        <color rgb="FFFF0000"/>
        <rFont val="Arial"/>
        <family val="2"/>
        <charset val="238"/>
      </rPr>
      <t xml:space="preserve">co najmniej </t>
    </r>
    <r>
      <rPr>
        <sz val="10"/>
        <color rgb="FF000000"/>
        <rFont val="Arial"/>
        <family val="2"/>
        <charset val="238"/>
      </rPr>
      <t xml:space="preserve">2 oknach mapy </t>
    </r>
    <r>
      <rPr>
        <sz val="10"/>
        <color rgb="FFFF0000"/>
        <rFont val="Arial"/>
        <family val="2"/>
        <charset val="238"/>
      </rPr>
      <t xml:space="preserve">o identycznej funkcjonalności </t>
    </r>
    <r>
      <rPr>
        <sz val="10"/>
        <color rgb="FF000000"/>
        <rFont val="Arial"/>
        <family val="2"/>
        <charset val="238"/>
      </rPr>
      <t xml:space="preserve">jednocześnie </t>
    </r>
    <r>
      <rPr>
        <sz val="10"/>
        <color rgb="FFFF0000"/>
        <rFont val="Arial"/>
        <family val="2"/>
        <charset val="238"/>
      </rPr>
      <t>(dopuszcza się parametryzację funkcjonalności niezależnie dla każdego okna)</t>
    </r>
    <r>
      <rPr>
        <sz val="10"/>
        <color rgb="FF000000"/>
        <rFont val="Arial"/>
        <family val="2"/>
        <charset val="238"/>
      </rPr>
      <t>.</t>
    </r>
  </si>
  <si>
    <t>System musi mieć możliwość łączenia funkcji lub procesów w sekwencje, oraz zarządzania tymi sekwencjami, tak aby możliwe było realizowanie złożonych zadań w postaci zaplanowanych sekwencji następujących po sobie procesów. Dotyczy to także raportowania i komunikatów dla użytkownika, które muszą pojawiać się zgodnie z ustawieniami użytkownika (np. po każdym procesie, funkcji lub dopiero po złożonej sekwencji).</t>
  </si>
  <si>
    <t>System musi mieć możliwość uruchamiania pojedynczych funkcji, zadań, procesów lub ich sekwencji w sposób zautomatyzowany z zastosowaniem ustalonych parametrów wg ustalonych harmonogramów.</t>
  </si>
  <si>
    <t>Podczas wyświetlania w systemie wszelkiego rodzaju tabel użytkownik musi mieć możliwość filtrowania wyświetlanych wierszy za pomocą zapytań logicznych</t>
  </si>
  <si>
    <t>System musi powiadamiać użytkownika o błędnych parametrach ustawień w poszczególnych oknach dialogowych. Ustawienia te muszą być weryfikowane lokalnie względem pozostałych parametrów widocznych w danym oknie jaki i w odniesieniu do pozostałych elementów systemu lub danych z którymi te parametry są powiązane.</t>
  </si>
  <si>
    <t>Wszystkie działania systemu, zwłaszcza związane z długotrwałymi procesami, muszą natychmiast powiadamiać użytkownika o niespełnieniu parametrów wstępnych. Dotyczy to zwłaszcza braku plików we wskazanych lokalizacjach, braku danych (puste pliki, tabele lub zbiory), błędne nagłówki danych (inny format niż zadeklarowany).</t>
  </si>
  <si>
    <t>Wszelkiego rodzaju listy, w których istnieje możliwość wielokrotnego wyboru wierszy (więcej niż jednego), muszą być wyposażone w opcje zaznaczenia wszystkich pozycji, odznaczenia wszystkich pozycji, zaznaczenia lub odznaczenia wybranych, oraz odwrócenia aktualnego zaznaczenia.</t>
  </si>
  <si>
    <t>System musi mieć możliwość rozbudowy modeli danych przynajmniej o dodawanie nowych klas, dodawanie atrybutów opisowych (wraz z możliwością ich późniejszej modyfikacji), dodawanie relacji pomiędzy klasami obiektów (wraz z możliwością ich późniejszej modyfikacji) i nadawania ograniczeń logicznych na nowe atrybuty.</t>
  </si>
  <si>
    <t>System musi obsługiwać pliki skompresowane (archiwum) w formatach przynajmniej: arj, rar, zip, 7z, exe. Zakres operacji wykonywanych przez system na plikach zapisanych w postaci skompresowanej musi być identyczny jak na plikach w formatach natywnych (np. wektorowych, rastrowych, lub tekstowych). Obsługiwane muszą być także dowolne struktury katalogów w plikach archiwów. W przypadku wystąpienia w pliku archiwum więcej niż jednego pliku w formacie natywnym użytkownik musi mieć możliwość wyboru właściwego pliku lub plików (w przypadku przetwarzania masowego).</t>
  </si>
  <si>
    <t>System musi mieć możliwość nadawania georeferencji danym rastrowym z wykorzystaniem przynajmniej algorytmów transformacji wielomianowej pierwszego i drugiego stopnia.</t>
  </si>
  <si>
    <t>System musi mieć możliwość mapowania struktur plików tekstowych zawierających np. georeferencję, na odpowiadające im parametry zawarte w systemie np. opisujące układy współrzędnych lub listy punktów dostosowania na potrzeby transformacji.</t>
  </si>
  <si>
    <t>Wydajność wyświetlania danych przestrzennych w oknach mapy i danych atrybutowych w oknach tabel nie może być mniejsza niż wydajność popularnych komercyjnych aplikacji GIS typu desktop (Wydajność będzie testowana poprzez porównanie czasu wyświetlania tych samych danych w zamówionym systemie i w aplikacjach komercyjnych typu np. ArcGIS lub GeoMedia).</t>
  </si>
  <si>
    <t>System musi posiadać mechanizmy weryfikacji poprawności zmian w modelach danych przechowywanych w systemie. Mechanizm ten musi się uruchamiać automatycznie po wprowadzeniu nowych klas, atrybutów, relacji lub ograniczeń (przed ich zimplementowanie w bazie) i weryfikować czy wprowadzone zmiany nie wpływają na poprawność działania jakiegokolwiek komponentu systemu. Wynikiem weryfikacji powinien być komunikat systemowy i raport z weryfikacji oraz blokada lub zezwolenie na wprowadzenie zmian.</t>
  </si>
  <si>
    <r>
      <t xml:space="preserve">Różnicowe pobieranie danych musi </t>
    </r>
    <r>
      <rPr>
        <sz val="11"/>
        <color rgb="FFFF0000"/>
        <rFont val="Calibri"/>
        <family val="2"/>
        <charset val="238"/>
        <scheme val="minor"/>
      </rPr>
      <t xml:space="preserve">się opierać między innymi na analizie identyfikatorów obiektów. Pobieranie danych będzie dotyczyło których data wersji jest młodsza od daty ostatniej aktualizacji. 
Dodatkowo należy kontrolować położenia i typy obiektów. </t>
    </r>
    <r>
      <rPr>
        <sz val="11"/>
        <rFont val="Calibri"/>
        <family val="2"/>
        <charset val="238"/>
        <scheme val="minor"/>
      </rPr>
      <t xml:space="preserve">Zmiana atrybutów obiektu lub zmiana jego położenia przekraczająca zadany parametr będzie interpretowana jako błąd w danych źródłowych. </t>
    </r>
    <r>
      <rPr>
        <sz val="11"/>
        <color rgb="FFFF0000"/>
        <rFont val="Calibri"/>
        <family val="2"/>
        <charset val="238"/>
        <scheme val="minor"/>
      </rPr>
      <t>Analiza identyfikatorów wymaga od dysponentów danych stosowania w swoich bazach zasad nadawania i zarządzania identyfikatorami określonych w przepisach o IIP (a przynajmniej zarządzania unikatowymi identyfikatorami i nadawania wersji kolejnym modyfikacjom obiektów).</t>
    </r>
  </si>
  <si>
    <t>Obiekty niespełniające ogólnych kryteriów jakości (wynikające z ich natury, a nie błędu reprezentacji obiektu) muszą posiadać w bazie odpowiedni atrybut w celu uniknięcia obsługi komunikatów o błędzie podczas kolejnych aktualizacji.</t>
  </si>
  <si>
    <t>System musi tworzyć i zarządzać listami błędów powiązanych z obiektami, których dotyczą i ich wersjami. W przypadku gdy błąd polega na rozbieżności pomiędzy obiektami każdy z tych obiektów musi być oznaczony jako potencjalnie błędny (do weryfikacji).</t>
  </si>
  <si>
    <t xml:space="preserve">Kontroli muszą być poddawane poszczególne zbiory danych zewnętrznych jak również obiekty baz danych systemu wybrane przez użytkownika dowolnym obszarem lub zapytaniem. Wybór obszarów musi być możliwy na podstawie manualnego wskazania istniejących obiektów SUT lub warstw referencyjnych, wyboru obiektów za pomocą zapytania atrybutowego lub dowolnej analizy przestrzennej. </t>
  </si>
  <si>
    <t>Zakres kontroli musi obejmować przede wszystkim: kompletność (obecność lub brak obiektów, ich atrybutów i związków), spójność logiczną (zgodności z logicznymi regułami
modelu danych, atrybutami i związkami), dokładność położenia 
(dokładność pozycyjna), dokładność czasową (dokładność atrybutów czasowych i czasowych związków obiektów), dokładność tematyczną 
(dokładność ilościowych atrybutów, a także poprawność nieilościowych atrybutów oraz klasyfikacji atrybutów i ich związków. Przykładami takich kontroli mogą być: dokładności czasowej - właściwe względem siebie wartości czasu powstania obiektu i jego wersji lub kolejnych wersji obiektów względem siebie; dokładności tematycznej: poprawność wartości atrybutu lub jego części z kodem obszaru przestrzennego na jakim znajduje się ten obiekt lub poprawność wartości liczbowej wyrażonej w wymaganych jednostkach np. względem analogicznych atrybutów sąsiednich obiektów.</t>
  </si>
  <si>
    <t>System musi umożliwiać generowanie raportów z kontroli jakości danych. Raport musi zawierać przynajmniej: dane opisujące obszar poddany kontroli (np. nazwa i kod tetry jednostki podziału administracyjnego), zakres danych objętych kontrola (wszystkie obiekty z obszaru, czy np. wybrane rodzaje sieci), statystykę typów błędów w stosunku do ogólnej liczby obiektów lub typów obiektów, listę błędnych obiektów zawierającą minimalnie ich kody IIP lub identyfikatory źródłowe, itp.</t>
  </si>
  <si>
    <t>O wynikach kontroli jakości danych system musi powiadamiać przynajmniej: operatora, który uruchomił proces oceny jakości, lub sekwencję, której składową jest ten proces; dysponenta danych, które były przedmiotem kontroli; innych dysponentów danych z obszaru objętego kontrolą.</t>
  </si>
  <si>
    <t>System musi mieć możliwość automatycznego generowania wstępnego opracowania kartograficznego dla wskazanego obszaru dla wszystkich lub wybranych sieci uzbrojenia terenu. Obszarem mogą być między innymi: sekcje mapy w kroju układu 2000, 1992, UTM; terytoria jednostek podziału administracyjnego lub innych podmiotów (lub ich jednostek) działających na określonym terenie (np. przedsiębiorstw branżowych).</t>
  </si>
  <si>
    <t>Obiekty KARTO muszą powstać na podstawie danych z magazynów GESUT lub K-GESUT poprzez automatyczną redakcję prezentacji graficznej obiektów z tych baz, polegającą przynajmniej na: nadaniu symboliki obiektom, uczytelnieniu rysunku (np. rozsunięciu bliskich obiektów o zadany parametr i odrzucenie obiektów niewielkich), dodaniu opisów obiektów oddających ich charakterystykę.</t>
  </si>
  <si>
    <t>System musi posiadać funkcje do zarządzania regułami generowania obiektów KARTO. Zarządzanie musi polegać przynajmniej na włączaniu/wyłączaniu pojedynczych reguł i modyfikacji ich parametrów.</t>
  </si>
  <si>
    <t>System musi umożliwiać zarządzanie bibliotekami stylów. Zarządzanie musi polegać przynajmniej na: możliwości modyfikacji elementów wytworzonej biblioteki stylów (pliki w formacie SLD) dla skali 1:10 000, dodawanie i usuwanie elementów, oraz modyfikacji ich parametrów. Możliwe musi być także tworzenie nowych bibliotek przynajmniej poprzez duplikowanie bibliotek istniejących i późniejszą ich modyfikację. Edytor symboli i stylów musi pozwalać na tworzenie elementów dla dowolnych skal opracowań mapowych.</t>
  </si>
  <si>
    <t>System musi tworzyć w sposób dynamiczny lub korzystać z wytworzonych ramek arkuszy wraz z marginaliami (format ODG). Zarządzanie wytworzonymi ramkami arkuszy musi polegać przynajmniej na: możliwości modyfikacji elementów ramek i marginaliów, dodawanie i usuwanie elementów, oraz modyfikacji ich parametrów. Możliwe musi być także tworzenie nowych bibliotek ramek przynajmniej poprzez duplikowanie bibliotek istniejących i późniejszą ich modyfikację. Edytor ramek i marginaliów musi pozwalać na tworzenie elementów dla dowolnych skal opracowań mapowych.</t>
  </si>
  <si>
    <t>System musi pozwalać na ustawienie parametrów powiadomień dla użytkowników systemu o postępach realizacji poszczególnych procesów (przynajmniej o jego rozpoczęciu i zakończeniu). Do każdego procesu lub obszaru musi być dowiązana lista powiadamianych użytkowników. Powiadomienia muszą zawierać przynajmniej: dane użytkownika, który uruchomił proces; dane dysponenta danych źródłowych objętych procesem; obszar terytorialnych tych danych; nazwę procesu lub jego etapu, liczbę obiektów objętych procesem; czas rozpoczęcia i czas zakończenia (planowany i rzeczywisty, forma powiadomienia, częstotliwość). Możliwe musi być wygenerowanie jednego łącznego powiadomienia. Powiadamiany użytkownik musi mieć możliwość rezygnacji z kolejnych powiadomień dla jednego procesu lub grupy procesów wskazanych typów lub z wskazanych obszarów.</t>
  </si>
  <si>
    <t xml:space="preserve">System musi umożliwiać przeglądanie informacji w postaci powiadomień (skondensowanych raportów) wyświetlanych w oknach komunikatów lub jako wiadomości e-mail, jak również w postaci obszernych raportów umieszczonych w dedykowanych oknach interfejsu systemu wyposażonych w narzędzia do przeglądania (przewijanie, nawigowanie stron, wyszukiwanie, zoomowanie, itp.) z możliwością eksportu raportu do pliku zewnętrznego zapisywanego we wskazanej lokalizacji lub jako załączników do wiadomości e-mail. </t>
  </si>
  <si>
    <t>System musi posiadać edytor szablonów raportów pozwalający na utworzenie dowolnego raportu na podstawie danych dostępnych w systemie i ewentualnie pochodzących z plików zewnętrznych.</t>
  </si>
  <si>
    <t xml:space="preserve">System musi pozwalać na zarządzanie raportami polegające na przeglądaniu, filtrowaniu i przeszukiwaniu listy raportów. Lista musi zawierać przynajmniej: nazwę raportu, rodzaj, kategorię, datę jego utworzenia, nazwę użytkownika generującego raport, itp. </t>
  </si>
  <si>
    <t>System musi pozwalać na określenie terytorialnego obszaru danych źródłowych. Użytkownik musi mieć możliwość wyboru z listy jednostek podziału terytorialnego kraju każdego poziomu (od obszaru państwa do obrębu ewidencyjnego włącznie) lub z listy innych obiektów poligonowych będących obszarami odpowiedzialności poszczególnych dysponentów danych lub jednostek im podległych. W przypadku uruchomienia usługi przez użytkownika zewnętrznego logującego się do systemu dane o obszarze będą pobierane z bazy danych użytkowników. Konieczna jest możliwość wyboru kilku obszarów jednocześnie.</t>
  </si>
  <si>
    <t>Usługa musi umożliwiać wybór modelu danych, spośród modeli dostępnych w systemie, z jakim będą walidowane wskazane zbiory danych.</t>
  </si>
  <si>
    <t>System musi pozwalać na określenie w jakim układzie współrzędnych są zapisane dane w zbiorach przeznaczonych do walidacji. Określenie ma polegać na wskazaniu przez użytkownika (wyborze z listy) nazwy i/lub kodu układu. W przypadku zastosowania w danych źródłowych specyficznego układu niewystępującego na predefiniowanej liście użytkownik musi mieć możliwość wskazania jego parametrów lub podania współrzędnych punktów dostosowania umożliwiających obliczenie parametrów transformacji do jednego z obsługiwanych przez system układów współrzędnych.</t>
  </si>
  <si>
    <t>System musi także obsługiwać walidację zbiorów zapisanych w modelach innych niż dostępne w systemie, za pomocą mapowania struktur danych na wybrany model odniesienia z zastosowaniem reguł przekształceń.</t>
  </si>
  <si>
    <t>System musi podejmować próby automatycznej eliminacji błędów systematycznych takich jak przynajmniej: zamiana współrzędnych XY, zmiana układu współrzędnych lub strefy układu współrzędnych na inną niż deklarowane, zmiana typu znaku dziesiętnego, brak ciągu znaków zamykających plik danych i obiekt w GML; itp. Po automatycznej zamianie błędnych elementów zadanie walidacji powinno zostać powtórzone w celu zlokalizowania kolejnych ewentualnych błędów. Typ automatycznie skorygowanego błędu systematycznego również musi być wykazany w raporcie z walidacji łącznie z błędami wykrytymi w kolejnych iteracjach.</t>
  </si>
  <si>
    <t>Wynikiem walidacji formalnej i strukturalnej jest raport z jej wyniku zawierający informację o zgodności zbiorów danych z zadeklarowanymi na wstępie parametrami i możliwości oceny jakości danych.</t>
  </si>
  <si>
    <t>Pozytywny wynik walidacji zbiorów musi umożliwiać automatyczne uruchomienie procesu oceny jakości danych.</t>
  </si>
  <si>
    <t>Bezpieczeństwo</t>
  </si>
  <si>
    <t>Użyteczność</t>
  </si>
  <si>
    <t>Wspieralność</t>
  </si>
  <si>
    <t>Wydajność</t>
  </si>
  <si>
    <t>walidacja</t>
  </si>
  <si>
    <t>kontrola danych</t>
  </si>
  <si>
    <t>generalizacja</t>
  </si>
  <si>
    <t>zarządzanie danymi</t>
  </si>
  <si>
    <t>zarządzanie metadanymi</t>
  </si>
  <si>
    <t>raportowanie</t>
  </si>
  <si>
    <t>Niezawodność/monitoring</t>
  </si>
  <si>
    <t>udostepnianie danych</t>
  </si>
  <si>
    <t>zasilanie danymi</t>
  </si>
  <si>
    <t>System musi powiadamiać użytkowników zgodnie z zasadami powiadamiania w systemie o zakończeniu procesu aktualizacji wraz z informacją o jego efektach. Opis zakresu powiadomienia lub raportu znajduje się w sekcji opisującej raporty</t>
  </si>
  <si>
    <t>W ramach budowy systemu musi zostać opracowany we współpracy z Zamawiającym model jakości danych zawierający wstępną listę kontroli danych wykonywanych przez system</t>
  </si>
  <si>
    <t>Usługa generowania kompozycji danych będzie dostępna w sposób zdalny poprzez przeglądarkę internetową.</t>
  </si>
  <si>
    <t>Proces kontroli musi się uruchamiać na żądanie użytkownika lub automatycznie (np. dla zbioru danych, który został pozytywnie zwalidowany w ramach procesu oceny integralności i spójności danych SUT) zgodnie z ustawieniami sekwencji procesów.</t>
  </si>
  <si>
    <t>obsługa błędów</t>
  </si>
  <si>
    <t>Usługa oceny integralności i spójności danych musi być dostępna między innymi w sposób zdalny poprzez przeglądarkę internetową. Użytkownik musi mieć możliwość zarówno przesyłania jak i odbierania informacji (w tym, w postaci plików) tą drogą.</t>
  </si>
  <si>
    <t>Usługa analizy dostępności SUT będzie dostępna w sposób zdalny poprzez przeglądarkę internetową.</t>
  </si>
  <si>
    <t>analiza danych</t>
  </si>
  <si>
    <r>
      <rPr>
        <sz val="10"/>
        <rFont val="Arial"/>
        <family val="2"/>
        <charset val="238"/>
      </rPr>
      <t xml:space="preserve">System musi zapewniać </t>
    </r>
    <r>
      <rPr>
        <sz val="10"/>
        <color rgb="FFFF0000"/>
        <rFont val="Arial"/>
        <family val="2"/>
        <charset val="238"/>
      </rPr>
      <t>zarządzanie szablonami kontroli (modelami jakości). Zarządzanie  musi polegać przynajmniej na kopiowaniu i modyfikacji wstępnego szablonu kontroli. Zakres modyfikacji musi obejmować co najmniej włączanie i wyłączanie poszczególnych kontroli oraz zmianę parametrów liczbowych poszczególnych kryteriów.</t>
    </r>
    <r>
      <rPr>
        <strike/>
        <sz val="10"/>
        <color theme="1"/>
        <rFont val="Arial"/>
        <family val="2"/>
        <charset val="238"/>
      </rPr>
      <t xml:space="preserve"> przygotowywanie szablonów kontroli, w których opisane mają być zależności między obiektami i klasami obiektów oraz warunki poprawności obiektów._x000D_
_x000D_
Uszczegółowienie Wykonawcy: _x000D_
1. Szablon kontroli rozumiany jest jako model jakości. _x000D_
2. Szablon kontroli będzie możliwy do kopiowania i modyfikacji._x000D_
3. Będzie możliwość tworzenia szablonu dla każdego powiatu oddzielnie. Tworzenie będzie polegało na skopiowaniu i modyfikacji innego szablonu kontroli._x000D_
4. W ramach modyfikacji szablonu możliwe będzie włączanie i wyłączanie kontroli oraz modyfikacja parametrów kontroli. _x000D_
Modyfikacji będą podlegać następujące parametry:_x000D_
- Graniczy wskaźnik jakości elementu kontroli rozumiany jako wyrażenie akceptowalnego udziału obiektów błędnych w weryfikowanym zbiorze danych._x000D_
- Wartości warunków liczbowych wyszczególnionych w opisach kontroli modelu jakości</t>
    </r>
  </si>
  <si>
    <t>System musi automatycznie generować metadane zbiorów danych zgromadzonych w magazynach danych systemu.</t>
  </si>
  <si>
    <t>System musi automatycznie aktualizować metadane zbiorów danych systemu i przekazywać je do publikacji na geoportalu przynajmniej po każdym imporcie danych z powiatów. Częstotliwość aktualizacji musi być parametryzowana przynajmniej interwałami czasowymi lub zakończeniem wybranych przez użytkownika procesów (np. importu danych, walidacji lub kontroli jakości). Musi istnieć możliwość uruchomienia procesu aktualizacji metadanych na żądanie.</t>
  </si>
  <si>
    <t>Do walidacji metadanych należy użyć walidatora metadanych Geoportal.</t>
  </si>
  <si>
    <t>System musi mieć możliwość sprawdzania obecności metadanych  zbiorów danych GESUT publikowanych na Geoportalu na podstawie danych z repozytorium danych GESUT systemu. Weryfikacji będzie poddawana poprawność tych metadanych zwłaszcza w zakresie przestrzennego zasięgu danych.</t>
  </si>
  <si>
    <t>System musi posiadać mechanizmy cyklicznego powiadamiania dysponenta danycyh o braku lub niepoprawności metadanych, aż do momentu zaistnienia w systemie poprawnych metadanych zbioru.</t>
  </si>
  <si>
    <t>uwagi SZ</t>
  </si>
  <si>
    <t>System musi rejestrować i komunikować brak dostępu do usług zewnętrznych, z których korzysta lub innych przeszkód w prawidłowym działaniu poszczególnych procesów lub zadań</t>
  </si>
  <si>
    <t>wszystkie usługi</t>
  </si>
  <si>
    <t>Na potrzeby analiz i udostępniania danych w systemie należy utworzyć zunifikowany model danych będący wynikiem harmonizacji modeli źródłowych danych GESUT.Obiekty zapisane w tym modelu muszą posiadać relacje do obiektów źródłowych z których powstały.</t>
  </si>
</sst>
</file>

<file path=xl/styles.xml><?xml version="1.0" encoding="utf-8"?>
<styleSheet xmlns="http://schemas.openxmlformats.org/spreadsheetml/2006/main">
  <fonts count="20">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000000"/>
      <name val="Calibri"/>
      <family val="2"/>
      <charset val="238"/>
      <scheme val="minor"/>
    </font>
    <font>
      <sz val="11"/>
      <color rgb="FF000000"/>
      <name val="Calibri"/>
      <family val="2"/>
      <charset val="238"/>
      <scheme val="minor"/>
    </font>
    <font>
      <sz val="10"/>
      <color rgb="FF000000"/>
      <name val="Arial"/>
      <family val="2"/>
      <charset val="238"/>
    </font>
    <font>
      <b/>
      <sz val="10"/>
      <name val="Arial"/>
      <family val="2"/>
      <charset val="238"/>
    </font>
    <font>
      <sz val="10"/>
      <color rgb="FFFF0000"/>
      <name val="Arial"/>
      <family val="2"/>
      <charset val="238"/>
    </font>
    <font>
      <strike/>
      <sz val="10"/>
      <color rgb="FF000000"/>
      <name val="Arial"/>
      <family val="2"/>
      <charset val="238"/>
    </font>
    <font>
      <sz val="10"/>
      <color theme="1"/>
      <name val="Arial"/>
      <family val="2"/>
      <charset val="238"/>
    </font>
    <font>
      <sz val="10"/>
      <color theme="3" tint="0.39997558519241921"/>
      <name val="Arial"/>
      <family val="2"/>
      <charset val="238"/>
    </font>
    <font>
      <sz val="10"/>
      <name val="Tahoma"/>
      <family val="2"/>
      <charset val="238"/>
    </font>
    <font>
      <sz val="10"/>
      <color rgb="FFFF0000"/>
      <name val="Tahoma"/>
      <family val="2"/>
      <charset val="238"/>
    </font>
    <font>
      <strike/>
      <sz val="10"/>
      <name val="Tahoma"/>
      <family val="2"/>
      <charset val="238"/>
    </font>
    <font>
      <sz val="11"/>
      <color rgb="FFFF0000"/>
      <name val="Calibri"/>
      <family val="2"/>
      <scheme val="minor"/>
    </font>
    <font>
      <sz val="11"/>
      <color rgb="FFFF0000"/>
      <name val="Calibri"/>
      <family val="2"/>
      <charset val="238"/>
      <scheme val="minor"/>
    </font>
    <font>
      <strike/>
      <sz val="11"/>
      <color theme="1"/>
      <name val="Calibri"/>
      <family val="2"/>
      <charset val="238"/>
      <scheme val="minor"/>
    </font>
    <font>
      <sz val="10"/>
      <color rgb="FF0070C0"/>
      <name val="Arial"/>
      <family val="2"/>
      <charset val="238"/>
    </font>
    <font>
      <strike/>
      <sz val="10"/>
      <color theme="1"/>
      <name val="Arial"/>
      <family val="2"/>
      <charset val="238"/>
    </font>
    <font>
      <sz val="10"/>
      <name val="Arial"/>
      <family val="2"/>
      <charset val="23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0" fillId="0" borderId="0" xfId="0"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5" fillId="0" borderId="1" xfId="0" applyFont="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7" fillId="0" borderId="1" xfId="0" applyFont="1" applyBorder="1" applyAlignment="1">
      <alignment vertical="top" wrapText="1"/>
    </xf>
    <xf numFmtId="0" fontId="7" fillId="0" borderId="9" xfId="0" applyFont="1" applyFill="1" applyBorder="1" applyAlignment="1">
      <alignment vertical="top" wrapText="1"/>
    </xf>
    <xf numFmtId="0" fontId="5" fillId="0" borderId="1" xfId="0" applyFont="1" applyFill="1" applyBorder="1" applyAlignment="1">
      <alignment vertical="top" wrapText="1"/>
    </xf>
    <xf numFmtId="0" fontId="7" fillId="0" borderId="1" xfId="0" applyFont="1" applyFill="1" applyBorder="1" applyAlignment="1">
      <alignment vertical="top" wrapText="1"/>
    </xf>
    <xf numFmtId="0" fontId="7" fillId="0" borderId="1" xfId="0" applyFont="1" applyFill="1" applyBorder="1" applyAlignment="1">
      <alignment wrapText="1"/>
    </xf>
    <xf numFmtId="0" fontId="10" fillId="0" borderId="1" xfId="0" applyFont="1" applyFill="1" applyBorder="1" applyAlignment="1">
      <alignment wrapText="1"/>
    </xf>
    <xf numFmtId="0" fontId="11" fillId="0" borderId="1" xfId="0" applyFont="1" applyBorder="1" applyAlignment="1">
      <alignment wrapText="1"/>
    </xf>
    <xf numFmtId="0" fontId="11" fillId="0" borderId="1" xfId="0" applyFont="1" applyBorder="1" applyAlignment="1">
      <alignment horizontal="left" wrapText="1"/>
    </xf>
    <xf numFmtId="0" fontId="12" fillId="0" borderId="1" xfId="0" applyFont="1" applyFill="1" applyBorder="1" applyAlignment="1">
      <alignment horizontal="left" wrapText="1"/>
    </xf>
    <xf numFmtId="0" fontId="14" fillId="0" borderId="1" xfId="0" applyFont="1" applyBorder="1" applyAlignment="1">
      <alignment horizontal="left" vertical="top" wrapText="1"/>
    </xf>
    <xf numFmtId="0" fontId="0" fillId="0" borderId="1" xfId="0" applyNumberFormat="1" applyBorder="1" applyAlignment="1">
      <alignment horizontal="left" vertical="top" wrapText="1"/>
    </xf>
    <xf numFmtId="0" fontId="14" fillId="0" borderId="1" xfId="0" applyNumberFormat="1" applyFont="1" applyBorder="1" applyAlignment="1">
      <alignment horizontal="left" vertical="top" wrapText="1"/>
    </xf>
    <xf numFmtId="0" fontId="15" fillId="0" borderId="1" xfId="0" applyNumberFormat="1" applyFont="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17" fillId="0" borderId="1" xfId="0" applyFont="1" applyBorder="1" applyAlignment="1">
      <alignment vertical="top" wrapText="1"/>
    </xf>
    <xf numFmtId="0" fontId="17" fillId="0" borderId="1" xfId="0" applyFont="1" applyFill="1" applyBorder="1" applyAlignment="1">
      <alignment vertical="top" wrapText="1"/>
    </xf>
    <xf numFmtId="0" fontId="0" fillId="0" borderId="1" xfId="0" applyFill="1" applyBorder="1" applyAlignment="1">
      <alignment horizontal="center" vertical="center" wrapText="1"/>
    </xf>
    <xf numFmtId="0" fontId="15"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0" fontId="18" fillId="0" borderId="1" xfId="0" applyNumberFormat="1" applyFont="1" applyBorder="1" applyAlignment="1">
      <alignment horizontal="left" vertical="top" wrapText="1"/>
    </xf>
    <xf numFmtId="0" fontId="0" fillId="0" borderId="1" xfId="0" applyNumberFormat="1" applyFill="1" applyBorder="1" applyAlignment="1">
      <alignment horizontal="left" vertical="top" wrapText="1"/>
    </xf>
    <xf numFmtId="0" fontId="0" fillId="0" borderId="1" xfId="0" applyFill="1" applyBorder="1" applyAlignment="1">
      <alignment vertical="center" wrapText="1"/>
    </xf>
    <xf numFmtId="0" fontId="0" fillId="0" borderId="0" xfId="0" applyFill="1" applyAlignment="1">
      <alignment vertical="center" wrapText="1"/>
    </xf>
    <xf numFmtId="0" fontId="15" fillId="0" borderId="1" xfId="0" applyNumberFormat="1" applyFont="1" applyFill="1" applyBorder="1" applyAlignment="1">
      <alignmen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42"/>
  <sheetViews>
    <sheetView tabSelected="1" workbookViewId="0">
      <pane xSplit="2" ySplit="2" topLeftCell="C152" activePane="bottomRight" state="frozenSplit"/>
      <selection pane="topRight" activeCell="C1" sqref="C1"/>
      <selection pane="bottomLeft" activeCell="A3" sqref="A3"/>
      <selection pane="bottomRight" activeCell="B160" sqref="B160"/>
    </sheetView>
  </sheetViews>
  <sheetFormatPr defaultColWidth="8.85546875" defaultRowHeight="15"/>
  <cols>
    <col min="1" max="1" width="4.140625" style="7" bestFit="1" customWidth="1"/>
    <col min="2" max="2" width="92.5703125" style="7" customWidth="1"/>
    <col min="3" max="3" width="12.5703125" style="7" customWidth="1"/>
    <col min="4" max="4" width="15.5703125" style="7" customWidth="1"/>
    <col min="5" max="5" width="15.7109375" style="7" customWidth="1"/>
    <col min="6" max="6" width="17.7109375" style="7" bestFit="1" customWidth="1"/>
    <col min="7" max="7" width="27" style="7" bestFit="1" customWidth="1"/>
    <col min="8" max="8" width="30.28515625" style="7" bestFit="1" customWidth="1"/>
    <col min="9" max="9" width="32.140625" style="7" customWidth="1"/>
    <col min="10" max="10" width="33.7109375" style="7" bestFit="1" customWidth="1"/>
    <col min="11" max="11" width="10.140625" style="7" customWidth="1"/>
    <col min="12" max="16384" width="8.85546875" style="7"/>
  </cols>
  <sheetData>
    <row r="1" spans="1:11" s="6" customFormat="1" ht="30">
      <c r="A1" s="11" t="s">
        <v>58</v>
      </c>
      <c r="B1" s="11" t="s">
        <v>11</v>
      </c>
      <c r="C1" s="11" t="s">
        <v>0</v>
      </c>
      <c r="D1" s="11" t="s">
        <v>1</v>
      </c>
      <c r="E1" s="11" t="s">
        <v>2</v>
      </c>
      <c r="F1" s="11" t="s">
        <v>3</v>
      </c>
      <c r="G1" s="11" t="s">
        <v>4</v>
      </c>
      <c r="H1" s="11" t="s">
        <v>9</v>
      </c>
      <c r="I1" s="11" t="s">
        <v>59</v>
      </c>
      <c r="J1" s="11" t="s">
        <v>60</v>
      </c>
      <c r="K1" s="6" t="s">
        <v>335</v>
      </c>
    </row>
    <row r="2" spans="1:11" ht="30">
      <c r="A2" s="12"/>
      <c r="B2" s="12"/>
      <c r="C2" s="12"/>
      <c r="D2" s="12" t="s">
        <v>8</v>
      </c>
      <c r="E2" s="12" t="s">
        <v>7</v>
      </c>
      <c r="F2" s="12" t="s">
        <v>6</v>
      </c>
      <c r="G2" s="12" t="s">
        <v>5</v>
      </c>
      <c r="H2" s="12" t="s">
        <v>10</v>
      </c>
      <c r="I2" s="12" t="s">
        <v>13</v>
      </c>
      <c r="J2" s="12" t="s">
        <v>12</v>
      </c>
    </row>
    <row r="3" spans="1:11" ht="45">
      <c r="A3" s="13">
        <v>1</v>
      </c>
      <c r="B3" s="14" t="s">
        <v>70</v>
      </c>
      <c r="C3" s="12"/>
      <c r="D3" s="12" t="s">
        <v>308</v>
      </c>
      <c r="E3" s="12" t="s">
        <v>56</v>
      </c>
      <c r="F3" s="12" t="s">
        <v>28</v>
      </c>
      <c r="G3" s="12" t="s">
        <v>31</v>
      </c>
      <c r="H3" s="12" t="s">
        <v>21</v>
      </c>
      <c r="I3" s="12"/>
      <c r="J3" s="12" t="s">
        <v>218</v>
      </c>
      <c r="K3" s="7" t="s">
        <v>337</v>
      </c>
    </row>
    <row r="4" spans="1:11" ht="45">
      <c r="A4" s="13">
        <v>2</v>
      </c>
      <c r="B4" s="14" t="s">
        <v>71</v>
      </c>
      <c r="C4" s="12"/>
      <c r="D4" s="12" t="s">
        <v>308</v>
      </c>
      <c r="E4" s="12" t="s">
        <v>56</v>
      </c>
      <c r="F4" s="12" t="s">
        <v>28</v>
      </c>
      <c r="G4" s="12" t="s">
        <v>31</v>
      </c>
      <c r="H4" s="12" t="s">
        <v>21</v>
      </c>
      <c r="I4" s="12"/>
      <c r="J4" s="12" t="s">
        <v>218</v>
      </c>
      <c r="K4" s="7" t="s">
        <v>337</v>
      </c>
    </row>
    <row r="5" spans="1:11" ht="45">
      <c r="A5" s="13">
        <v>3</v>
      </c>
      <c r="B5" s="14" t="s">
        <v>72</v>
      </c>
      <c r="C5" s="12"/>
      <c r="D5" s="12" t="s">
        <v>308</v>
      </c>
      <c r="E5" s="12" t="s">
        <v>56</v>
      </c>
      <c r="F5" s="12" t="s">
        <v>28</v>
      </c>
      <c r="G5" s="12" t="s">
        <v>31</v>
      </c>
      <c r="H5" s="12" t="s">
        <v>21</v>
      </c>
      <c r="I5" s="12"/>
      <c r="J5" s="12" t="s">
        <v>218</v>
      </c>
      <c r="K5" s="7" t="s">
        <v>337</v>
      </c>
    </row>
    <row r="6" spans="1:11" ht="45">
      <c r="A6" s="13">
        <v>4</v>
      </c>
      <c r="B6" s="14" t="s">
        <v>73</v>
      </c>
      <c r="C6" s="12"/>
      <c r="D6" s="12" t="s">
        <v>308</v>
      </c>
      <c r="E6" s="12" t="s">
        <v>56</v>
      </c>
      <c r="F6" s="12" t="s">
        <v>28</v>
      </c>
      <c r="G6" s="12" t="s">
        <v>31</v>
      </c>
      <c r="H6" s="12" t="s">
        <v>21</v>
      </c>
      <c r="I6" s="12"/>
      <c r="J6" s="12" t="s">
        <v>218</v>
      </c>
      <c r="K6" s="7" t="s">
        <v>337</v>
      </c>
    </row>
    <row r="7" spans="1:11" ht="30">
      <c r="A7" s="13">
        <v>5</v>
      </c>
      <c r="B7" s="18" t="s">
        <v>336</v>
      </c>
      <c r="C7" s="12"/>
      <c r="D7" s="12" t="s">
        <v>318</v>
      </c>
      <c r="E7" s="12" t="s">
        <v>56</v>
      </c>
      <c r="F7" s="12" t="s">
        <v>28</v>
      </c>
      <c r="G7" s="12" t="s">
        <v>31</v>
      </c>
      <c r="H7" s="12" t="s">
        <v>21</v>
      </c>
      <c r="I7" s="12"/>
      <c r="J7" s="12" t="s">
        <v>265</v>
      </c>
      <c r="K7" s="7" t="s">
        <v>337</v>
      </c>
    </row>
    <row r="8" spans="1:11" ht="38.25">
      <c r="A8" s="13">
        <v>6</v>
      </c>
      <c r="B8" s="14" t="s">
        <v>124</v>
      </c>
      <c r="C8" s="12"/>
      <c r="D8" s="12" t="s">
        <v>318</v>
      </c>
      <c r="E8" s="12" t="s">
        <v>56</v>
      </c>
      <c r="F8" s="12" t="s">
        <v>28</v>
      </c>
      <c r="G8" s="12" t="s">
        <v>31</v>
      </c>
      <c r="H8" s="12" t="s">
        <v>21</v>
      </c>
      <c r="I8" s="12"/>
      <c r="J8" s="12"/>
      <c r="K8" s="7" t="s">
        <v>337</v>
      </c>
    </row>
    <row r="9" spans="1:11" ht="45">
      <c r="A9" s="13">
        <v>7</v>
      </c>
      <c r="B9" s="18" t="s">
        <v>125</v>
      </c>
      <c r="C9" s="12"/>
      <c r="D9" s="12" t="s">
        <v>318</v>
      </c>
      <c r="E9" s="12" t="s">
        <v>56</v>
      </c>
      <c r="F9" s="12" t="s">
        <v>28</v>
      </c>
      <c r="G9" s="12" t="s">
        <v>31</v>
      </c>
      <c r="H9" s="12" t="s">
        <v>21</v>
      </c>
      <c r="I9" s="12" t="s">
        <v>64</v>
      </c>
      <c r="J9" s="12" t="s">
        <v>205</v>
      </c>
      <c r="K9" s="7" t="s">
        <v>337</v>
      </c>
    </row>
    <row r="10" spans="1:11" ht="30">
      <c r="A10" s="13">
        <v>8</v>
      </c>
      <c r="B10" s="14" t="s">
        <v>126</v>
      </c>
      <c r="C10" s="12"/>
      <c r="D10" s="12" t="s">
        <v>318</v>
      </c>
      <c r="E10" s="12" t="s">
        <v>56</v>
      </c>
      <c r="F10" s="12" t="s">
        <v>28</v>
      </c>
      <c r="G10" s="12" t="s">
        <v>31</v>
      </c>
      <c r="H10" s="12" t="s">
        <v>21</v>
      </c>
      <c r="I10" s="12"/>
      <c r="J10" s="12"/>
      <c r="K10" s="7" t="s">
        <v>337</v>
      </c>
    </row>
    <row r="11" spans="1:11" ht="30">
      <c r="A11" s="13">
        <v>9</v>
      </c>
      <c r="B11" s="14" t="s">
        <v>127</v>
      </c>
      <c r="C11" s="12"/>
      <c r="D11" s="12" t="s">
        <v>318</v>
      </c>
      <c r="E11" s="12" t="s">
        <v>56</v>
      </c>
      <c r="F11" s="12" t="s">
        <v>28</v>
      </c>
      <c r="G11" s="12" t="s">
        <v>31</v>
      </c>
      <c r="H11" s="12" t="s">
        <v>21</v>
      </c>
      <c r="I11" s="12"/>
      <c r="J11" s="12"/>
      <c r="K11" s="7" t="s">
        <v>337</v>
      </c>
    </row>
    <row r="12" spans="1:11" ht="30">
      <c r="A12" s="13">
        <v>10</v>
      </c>
      <c r="B12" s="19" t="s">
        <v>128</v>
      </c>
      <c r="C12" s="12"/>
      <c r="D12" s="12" t="s">
        <v>318</v>
      </c>
      <c r="E12" s="12" t="s">
        <v>56</v>
      </c>
      <c r="F12" s="12" t="s">
        <v>29</v>
      </c>
      <c r="G12" s="12" t="s">
        <v>31</v>
      </c>
      <c r="H12" s="12" t="s">
        <v>21</v>
      </c>
      <c r="I12" s="12"/>
      <c r="J12" s="12"/>
      <c r="K12" s="7" t="s">
        <v>337</v>
      </c>
    </row>
    <row r="13" spans="1:11" ht="30">
      <c r="A13" s="13">
        <v>11</v>
      </c>
      <c r="B13" s="14" t="s">
        <v>129</v>
      </c>
      <c r="C13" s="12"/>
      <c r="D13" s="12" t="s">
        <v>309</v>
      </c>
      <c r="E13" s="12" t="s">
        <v>56</v>
      </c>
      <c r="F13" s="12" t="s">
        <v>28</v>
      </c>
      <c r="G13" s="12" t="s">
        <v>31</v>
      </c>
      <c r="H13" s="12" t="s">
        <v>21</v>
      </c>
      <c r="I13" s="12"/>
      <c r="J13" s="12"/>
      <c r="K13" s="7" t="s">
        <v>337</v>
      </c>
    </row>
    <row r="14" spans="1:11" ht="38.25">
      <c r="A14" s="13">
        <v>12</v>
      </c>
      <c r="B14" s="14" t="s">
        <v>130</v>
      </c>
      <c r="C14" s="12"/>
      <c r="D14" s="12" t="s">
        <v>309</v>
      </c>
      <c r="E14" s="12" t="s">
        <v>56</v>
      </c>
      <c r="F14" s="12" t="s">
        <v>28</v>
      </c>
      <c r="G14" s="12" t="s">
        <v>31</v>
      </c>
      <c r="H14" s="12" t="s">
        <v>21</v>
      </c>
      <c r="I14" s="12"/>
      <c r="J14" s="12"/>
      <c r="K14" s="7" t="s">
        <v>337</v>
      </c>
    </row>
    <row r="15" spans="1:11" ht="30">
      <c r="A15" s="13">
        <v>13</v>
      </c>
      <c r="B15" s="20" t="s">
        <v>131</v>
      </c>
      <c r="C15" s="12"/>
      <c r="D15" s="12" t="s">
        <v>309</v>
      </c>
      <c r="E15" s="12" t="s">
        <v>56</v>
      </c>
      <c r="F15" s="12" t="s">
        <v>28</v>
      </c>
      <c r="G15" s="12" t="s">
        <v>31</v>
      </c>
      <c r="H15" s="12" t="s">
        <v>21</v>
      </c>
      <c r="I15" s="12"/>
      <c r="J15" s="12"/>
      <c r="K15" s="7" t="s">
        <v>337</v>
      </c>
    </row>
    <row r="16" spans="1:11" ht="30">
      <c r="A16" s="13">
        <v>14</v>
      </c>
      <c r="B16" s="20" t="s">
        <v>132</v>
      </c>
      <c r="C16" s="12"/>
      <c r="D16" s="12" t="s">
        <v>309</v>
      </c>
      <c r="E16" s="12" t="s">
        <v>56</v>
      </c>
      <c r="F16" s="12" t="s">
        <v>28</v>
      </c>
      <c r="G16" s="12" t="s">
        <v>31</v>
      </c>
      <c r="H16" s="12" t="s">
        <v>21</v>
      </c>
      <c r="I16" s="12"/>
      <c r="J16" s="12"/>
      <c r="K16" s="7" t="s">
        <v>337</v>
      </c>
    </row>
    <row r="17" spans="1:11" ht="30">
      <c r="A17" s="13">
        <v>15</v>
      </c>
      <c r="B17" s="20" t="s">
        <v>133</v>
      </c>
      <c r="C17" s="12"/>
      <c r="D17" s="12" t="s">
        <v>309</v>
      </c>
      <c r="E17" s="12" t="s">
        <v>56</v>
      </c>
      <c r="F17" s="12" t="s">
        <v>28</v>
      </c>
      <c r="G17" s="12" t="s">
        <v>31</v>
      </c>
      <c r="H17" s="12" t="s">
        <v>21</v>
      </c>
      <c r="I17" s="12"/>
      <c r="J17" s="12"/>
      <c r="K17" s="7" t="s">
        <v>337</v>
      </c>
    </row>
    <row r="18" spans="1:11" ht="38.25">
      <c r="A18" s="13">
        <v>16</v>
      </c>
      <c r="B18" s="20" t="s">
        <v>134</v>
      </c>
      <c r="C18" s="12"/>
      <c r="D18" s="12" t="s">
        <v>309</v>
      </c>
      <c r="E18" s="12" t="s">
        <v>56</v>
      </c>
      <c r="F18" s="12" t="s">
        <v>28</v>
      </c>
      <c r="G18" s="12" t="s">
        <v>31</v>
      </c>
      <c r="H18" s="12" t="s">
        <v>21</v>
      </c>
      <c r="I18" s="12"/>
      <c r="J18" s="12"/>
      <c r="K18" s="7" t="s">
        <v>337</v>
      </c>
    </row>
    <row r="19" spans="1:11" ht="30">
      <c r="A19" s="13">
        <v>17</v>
      </c>
      <c r="B19" s="20" t="s">
        <v>135</v>
      </c>
      <c r="C19" s="12"/>
      <c r="D19" s="12" t="s">
        <v>309</v>
      </c>
      <c r="E19" s="12" t="s">
        <v>56</v>
      </c>
      <c r="F19" s="12" t="s">
        <v>28</v>
      </c>
      <c r="G19" s="12" t="s">
        <v>31</v>
      </c>
      <c r="H19" s="12" t="s">
        <v>21</v>
      </c>
      <c r="I19" s="12"/>
      <c r="J19" s="12"/>
      <c r="K19" s="7" t="s">
        <v>337</v>
      </c>
    </row>
    <row r="20" spans="1:11" ht="30">
      <c r="A20" s="13">
        <v>18</v>
      </c>
      <c r="B20" s="20" t="s">
        <v>136</v>
      </c>
      <c r="C20" s="12"/>
      <c r="D20" s="12" t="s">
        <v>309</v>
      </c>
      <c r="E20" s="12" t="s">
        <v>56</v>
      </c>
      <c r="F20" s="12" t="s">
        <v>28</v>
      </c>
      <c r="G20" s="12" t="s">
        <v>31</v>
      </c>
      <c r="H20" s="12" t="s">
        <v>21</v>
      </c>
      <c r="I20" s="12"/>
      <c r="J20" s="12"/>
      <c r="K20" s="7" t="s">
        <v>337</v>
      </c>
    </row>
    <row r="21" spans="1:11" ht="38.25">
      <c r="A21" s="13">
        <v>19</v>
      </c>
      <c r="B21" s="20" t="s">
        <v>137</v>
      </c>
      <c r="C21" s="12"/>
      <c r="D21" s="12" t="s">
        <v>309</v>
      </c>
      <c r="E21" s="12" t="s">
        <v>56</v>
      </c>
      <c r="F21" s="12" t="s">
        <v>28</v>
      </c>
      <c r="G21" s="12" t="s">
        <v>31</v>
      </c>
      <c r="H21" s="12" t="s">
        <v>21</v>
      </c>
      <c r="I21" s="12"/>
      <c r="J21" s="12"/>
      <c r="K21" s="7" t="s">
        <v>337</v>
      </c>
    </row>
    <row r="22" spans="1:11" ht="51">
      <c r="A22" s="13">
        <v>20</v>
      </c>
      <c r="B22" s="20" t="s">
        <v>272</v>
      </c>
      <c r="C22" s="12"/>
      <c r="D22" s="12" t="s">
        <v>309</v>
      </c>
      <c r="E22" s="12" t="s">
        <v>56</v>
      </c>
      <c r="F22" s="12" t="s">
        <v>28</v>
      </c>
      <c r="G22" s="12" t="s">
        <v>31</v>
      </c>
      <c r="H22" s="12" t="s">
        <v>21</v>
      </c>
      <c r="I22" s="12"/>
      <c r="J22" s="12"/>
      <c r="K22" s="7" t="s">
        <v>337</v>
      </c>
    </row>
    <row r="23" spans="1:11" ht="38.25">
      <c r="A23" s="13">
        <v>21</v>
      </c>
      <c r="B23" s="21" t="s">
        <v>138</v>
      </c>
      <c r="C23" s="12"/>
      <c r="D23" s="12" t="s">
        <v>309</v>
      </c>
      <c r="E23" s="12" t="s">
        <v>56</v>
      </c>
      <c r="F23" s="12" t="s">
        <v>28</v>
      </c>
      <c r="G23" s="12" t="s">
        <v>31</v>
      </c>
      <c r="H23" s="12" t="s">
        <v>21</v>
      </c>
      <c r="I23" s="12"/>
      <c r="J23" s="12"/>
      <c r="K23" s="7" t="s">
        <v>337</v>
      </c>
    </row>
    <row r="24" spans="1:11" ht="30">
      <c r="A24" s="13">
        <v>22</v>
      </c>
      <c r="B24" s="21" t="s">
        <v>139</v>
      </c>
      <c r="C24" s="12"/>
      <c r="D24" s="12" t="s">
        <v>309</v>
      </c>
      <c r="E24" s="12" t="s">
        <v>56</v>
      </c>
      <c r="F24" s="12" t="s">
        <v>28</v>
      </c>
      <c r="G24" s="12" t="s">
        <v>31</v>
      </c>
      <c r="H24" s="12" t="s">
        <v>21</v>
      </c>
      <c r="I24" s="12"/>
      <c r="J24" s="12"/>
      <c r="K24" s="7" t="s">
        <v>337</v>
      </c>
    </row>
    <row r="25" spans="1:11" ht="30">
      <c r="A25" s="13">
        <v>23</v>
      </c>
      <c r="B25" s="21" t="s">
        <v>140</v>
      </c>
      <c r="C25" s="12"/>
      <c r="D25" s="12" t="s">
        <v>309</v>
      </c>
      <c r="E25" s="12" t="s">
        <v>56</v>
      </c>
      <c r="F25" s="12" t="s">
        <v>28</v>
      </c>
      <c r="G25" s="12" t="s">
        <v>31</v>
      </c>
      <c r="H25" s="12" t="s">
        <v>21</v>
      </c>
      <c r="I25" s="12"/>
      <c r="J25" s="12"/>
      <c r="K25" s="7" t="s">
        <v>337</v>
      </c>
    </row>
    <row r="26" spans="1:11" ht="45">
      <c r="A26" s="13">
        <v>24</v>
      </c>
      <c r="B26" s="22" t="s">
        <v>141</v>
      </c>
      <c r="C26" s="12"/>
      <c r="D26" s="12" t="s">
        <v>309</v>
      </c>
      <c r="E26" s="12" t="s">
        <v>56</v>
      </c>
      <c r="F26" s="12" t="s">
        <v>28</v>
      </c>
      <c r="G26" s="12" t="s">
        <v>31</v>
      </c>
      <c r="H26" s="12" t="s">
        <v>21</v>
      </c>
      <c r="I26" s="12" t="s">
        <v>64</v>
      </c>
      <c r="J26" s="12" t="s">
        <v>205</v>
      </c>
    </row>
    <row r="27" spans="1:11" ht="51">
      <c r="A27" s="13">
        <v>25</v>
      </c>
      <c r="B27" s="21" t="s">
        <v>142</v>
      </c>
      <c r="C27" s="12"/>
      <c r="D27" s="12" t="s">
        <v>309</v>
      </c>
      <c r="E27" s="12" t="s">
        <v>56</v>
      </c>
      <c r="F27" s="12" t="s">
        <v>28</v>
      </c>
      <c r="G27" s="12" t="s">
        <v>31</v>
      </c>
      <c r="H27" s="12" t="s">
        <v>21</v>
      </c>
      <c r="I27" s="12"/>
      <c r="J27" s="12"/>
      <c r="K27" s="7" t="s">
        <v>337</v>
      </c>
    </row>
    <row r="28" spans="1:11" ht="30">
      <c r="A28" s="13">
        <v>26</v>
      </c>
      <c r="B28" s="21" t="s">
        <v>143</v>
      </c>
      <c r="C28" s="12"/>
      <c r="D28" s="12" t="s">
        <v>309</v>
      </c>
      <c r="E28" s="12" t="s">
        <v>56</v>
      </c>
      <c r="F28" s="12" t="s">
        <v>28</v>
      </c>
      <c r="G28" s="12" t="s">
        <v>31</v>
      </c>
      <c r="H28" s="12" t="s">
        <v>21</v>
      </c>
      <c r="I28" s="12"/>
      <c r="J28" s="12"/>
      <c r="K28" s="7" t="s">
        <v>337</v>
      </c>
    </row>
    <row r="29" spans="1:11" ht="63.75">
      <c r="A29" s="13">
        <v>27</v>
      </c>
      <c r="B29" s="21" t="s">
        <v>273</v>
      </c>
      <c r="C29" s="12"/>
      <c r="D29" s="12" t="s">
        <v>309</v>
      </c>
      <c r="E29" s="12" t="s">
        <v>56</v>
      </c>
      <c r="F29" s="12" t="s">
        <v>28</v>
      </c>
      <c r="G29" s="12" t="s">
        <v>31</v>
      </c>
      <c r="H29" s="12" t="s">
        <v>21</v>
      </c>
      <c r="I29" s="12"/>
      <c r="J29" s="12"/>
      <c r="K29" s="7" t="s">
        <v>337</v>
      </c>
    </row>
    <row r="30" spans="1:11" ht="30">
      <c r="A30" s="13">
        <v>28</v>
      </c>
      <c r="B30" s="21" t="s">
        <v>274</v>
      </c>
      <c r="C30" s="12"/>
      <c r="D30" s="12" t="s">
        <v>309</v>
      </c>
      <c r="E30" s="12" t="s">
        <v>56</v>
      </c>
      <c r="F30" s="12" t="s">
        <v>28</v>
      </c>
      <c r="G30" s="12" t="s">
        <v>31</v>
      </c>
      <c r="H30" s="12" t="s">
        <v>21</v>
      </c>
      <c r="I30" s="12"/>
      <c r="J30" s="12"/>
      <c r="K30" s="7" t="s">
        <v>337</v>
      </c>
    </row>
    <row r="31" spans="1:11" ht="30">
      <c r="A31" s="13">
        <v>29</v>
      </c>
      <c r="B31" s="21" t="s">
        <v>144</v>
      </c>
      <c r="C31" s="12"/>
      <c r="D31" s="12" t="s">
        <v>309</v>
      </c>
      <c r="E31" s="12" t="s">
        <v>56</v>
      </c>
      <c r="F31" s="12" t="s">
        <v>28</v>
      </c>
      <c r="G31" s="12" t="s">
        <v>31</v>
      </c>
      <c r="H31" s="12" t="s">
        <v>21</v>
      </c>
      <c r="I31" s="12"/>
      <c r="J31" s="12"/>
      <c r="K31" s="7" t="s">
        <v>337</v>
      </c>
    </row>
    <row r="32" spans="1:11" ht="30">
      <c r="A32" s="13">
        <v>30</v>
      </c>
      <c r="B32" s="21" t="s">
        <v>275</v>
      </c>
      <c r="C32" s="12"/>
      <c r="D32" s="12" t="s">
        <v>309</v>
      </c>
      <c r="E32" s="12" t="s">
        <v>56</v>
      </c>
      <c r="F32" s="12" t="s">
        <v>28</v>
      </c>
      <c r="G32" s="12" t="s">
        <v>31</v>
      </c>
      <c r="H32" s="12" t="s">
        <v>21</v>
      </c>
      <c r="I32" s="12"/>
      <c r="J32" s="12"/>
      <c r="K32" s="7" t="s">
        <v>337</v>
      </c>
    </row>
    <row r="33" spans="1:11" ht="51">
      <c r="A33" s="13">
        <v>31</v>
      </c>
      <c r="B33" s="21" t="s">
        <v>276</v>
      </c>
      <c r="C33" s="12"/>
      <c r="D33" s="12" t="s">
        <v>309</v>
      </c>
      <c r="E33" s="12" t="s">
        <v>56</v>
      </c>
      <c r="F33" s="12" t="s">
        <v>28</v>
      </c>
      <c r="G33" s="12" t="s">
        <v>31</v>
      </c>
      <c r="H33" s="12" t="s">
        <v>21</v>
      </c>
      <c r="I33" s="12"/>
      <c r="J33" s="12"/>
      <c r="K33" s="7" t="s">
        <v>337</v>
      </c>
    </row>
    <row r="34" spans="1:11" ht="51">
      <c r="A34" s="13">
        <v>32</v>
      </c>
      <c r="B34" s="21" t="s">
        <v>277</v>
      </c>
      <c r="C34" s="12"/>
      <c r="D34" s="12" t="s">
        <v>309</v>
      </c>
      <c r="E34" s="12" t="s">
        <v>56</v>
      </c>
      <c r="F34" s="12" t="s">
        <v>28</v>
      </c>
      <c r="G34" s="12" t="s">
        <v>31</v>
      </c>
      <c r="H34" s="12" t="s">
        <v>21</v>
      </c>
      <c r="I34" s="12"/>
      <c r="J34" s="12"/>
      <c r="K34" s="7" t="s">
        <v>337</v>
      </c>
    </row>
    <row r="35" spans="1:11" ht="30">
      <c r="A35" s="13">
        <v>33</v>
      </c>
      <c r="B35" s="21" t="s">
        <v>145</v>
      </c>
      <c r="C35" s="12"/>
      <c r="D35" s="12" t="s">
        <v>309</v>
      </c>
      <c r="E35" s="12" t="s">
        <v>56</v>
      </c>
      <c r="F35" s="12" t="s">
        <v>28</v>
      </c>
      <c r="G35" s="12" t="s">
        <v>31</v>
      </c>
      <c r="H35" s="12" t="s">
        <v>21</v>
      </c>
      <c r="I35" s="12"/>
      <c r="J35" s="12"/>
      <c r="K35" s="7" t="s">
        <v>337</v>
      </c>
    </row>
    <row r="36" spans="1:11" ht="38.25">
      <c r="A36" s="13">
        <v>34</v>
      </c>
      <c r="B36" s="21" t="s">
        <v>278</v>
      </c>
      <c r="C36" s="12"/>
      <c r="D36" s="12" t="s">
        <v>309</v>
      </c>
      <c r="E36" s="12" t="s">
        <v>56</v>
      </c>
      <c r="F36" s="12" t="s">
        <v>28</v>
      </c>
      <c r="G36" s="12" t="s">
        <v>31</v>
      </c>
      <c r="H36" s="12" t="s">
        <v>21</v>
      </c>
      <c r="I36" s="12"/>
      <c r="J36" s="12"/>
      <c r="K36" s="7" t="s">
        <v>337</v>
      </c>
    </row>
    <row r="37" spans="1:11" ht="30">
      <c r="A37" s="13">
        <v>35</v>
      </c>
      <c r="B37" s="14" t="s">
        <v>146</v>
      </c>
      <c r="C37" s="12"/>
      <c r="D37" s="12" t="s">
        <v>310</v>
      </c>
      <c r="E37" s="12" t="s">
        <v>56</v>
      </c>
      <c r="F37" s="12" t="s">
        <v>28</v>
      </c>
      <c r="G37" s="12" t="s">
        <v>31</v>
      </c>
      <c r="H37" s="12" t="s">
        <v>21</v>
      </c>
      <c r="I37" s="12"/>
      <c r="J37" s="12"/>
      <c r="K37" s="7" t="s">
        <v>337</v>
      </c>
    </row>
    <row r="38" spans="1:11" ht="38.25">
      <c r="A38" s="13">
        <v>36</v>
      </c>
      <c r="B38" s="14" t="s">
        <v>147</v>
      </c>
      <c r="C38" s="12"/>
      <c r="D38" s="12" t="s">
        <v>310</v>
      </c>
      <c r="E38" s="12" t="s">
        <v>56</v>
      </c>
      <c r="F38" s="12" t="s">
        <v>28</v>
      </c>
      <c r="G38" s="12" t="s">
        <v>31</v>
      </c>
      <c r="H38" s="12" t="s">
        <v>21</v>
      </c>
      <c r="I38" s="12"/>
      <c r="J38" s="12"/>
      <c r="K38" s="7" t="s">
        <v>337</v>
      </c>
    </row>
    <row r="39" spans="1:11" ht="51">
      <c r="A39" s="13">
        <v>37</v>
      </c>
      <c r="B39" s="14" t="s">
        <v>148</v>
      </c>
      <c r="C39" s="12"/>
      <c r="D39" s="12" t="s">
        <v>310</v>
      </c>
      <c r="E39" s="12" t="s">
        <v>56</v>
      </c>
      <c r="F39" s="12" t="s">
        <v>28</v>
      </c>
      <c r="G39" s="12" t="s">
        <v>31</v>
      </c>
      <c r="H39" s="12" t="s">
        <v>21</v>
      </c>
      <c r="I39" s="12"/>
      <c r="J39" s="12"/>
      <c r="K39" s="7" t="s">
        <v>337</v>
      </c>
    </row>
    <row r="40" spans="1:11" ht="45">
      <c r="A40" s="13">
        <v>38</v>
      </c>
      <c r="B40" s="18" t="s">
        <v>149</v>
      </c>
      <c r="C40" s="12"/>
      <c r="D40" s="12" t="s">
        <v>310</v>
      </c>
      <c r="E40" s="12" t="s">
        <v>56</v>
      </c>
      <c r="F40" s="12" t="s">
        <v>28</v>
      </c>
      <c r="G40" s="12" t="s">
        <v>31</v>
      </c>
      <c r="H40" s="12" t="s">
        <v>21</v>
      </c>
      <c r="I40" s="12" t="s">
        <v>64</v>
      </c>
      <c r="J40" s="12" t="s">
        <v>205</v>
      </c>
    </row>
    <row r="41" spans="1:11" ht="38.25">
      <c r="A41" s="13">
        <v>39</v>
      </c>
      <c r="B41" s="18" t="s">
        <v>338</v>
      </c>
      <c r="C41" s="12"/>
      <c r="D41" s="12" t="s">
        <v>310</v>
      </c>
      <c r="E41" s="12" t="s">
        <v>56</v>
      </c>
      <c r="F41" s="12" t="s">
        <v>28</v>
      </c>
      <c r="G41" s="12" t="s">
        <v>31</v>
      </c>
      <c r="H41" s="12" t="s">
        <v>21</v>
      </c>
      <c r="I41" s="12"/>
      <c r="J41" s="12" t="s">
        <v>265</v>
      </c>
    </row>
    <row r="42" spans="1:11" ht="45">
      <c r="A42" s="13">
        <v>40</v>
      </c>
      <c r="B42" s="18" t="s">
        <v>150</v>
      </c>
      <c r="C42" s="12"/>
      <c r="D42" s="12" t="s">
        <v>310</v>
      </c>
      <c r="E42" s="12" t="s">
        <v>56</v>
      </c>
      <c r="F42" s="12" t="s">
        <v>28</v>
      </c>
      <c r="G42" s="12" t="s">
        <v>31</v>
      </c>
      <c r="H42" s="12" t="s">
        <v>21</v>
      </c>
      <c r="I42" s="12"/>
      <c r="J42" s="12" t="s">
        <v>218</v>
      </c>
    </row>
    <row r="43" spans="1:11" ht="45">
      <c r="A43" s="13">
        <v>41</v>
      </c>
      <c r="B43" s="18" t="s">
        <v>151</v>
      </c>
      <c r="C43" s="12"/>
      <c r="D43" s="12" t="s">
        <v>310</v>
      </c>
      <c r="E43" s="12" t="s">
        <v>56</v>
      </c>
      <c r="F43" s="12" t="s">
        <v>28</v>
      </c>
      <c r="G43" s="12" t="s">
        <v>31</v>
      </c>
      <c r="H43" s="12" t="s">
        <v>21</v>
      </c>
      <c r="I43" s="12"/>
      <c r="J43" s="12" t="s">
        <v>218</v>
      </c>
    </row>
    <row r="44" spans="1:11" ht="51">
      <c r="A44" s="13">
        <v>42</v>
      </c>
      <c r="B44" s="18" t="s">
        <v>279</v>
      </c>
      <c r="C44" s="12"/>
      <c r="D44" s="12" t="s">
        <v>310</v>
      </c>
      <c r="E44" s="12" t="s">
        <v>56</v>
      </c>
      <c r="F44" s="12" t="s">
        <v>28</v>
      </c>
      <c r="G44" s="12" t="s">
        <v>31</v>
      </c>
      <c r="H44" s="12" t="s">
        <v>21</v>
      </c>
      <c r="I44" s="12" t="s">
        <v>64</v>
      </c>
      <c r="J44" s="12" t="s">
        <v>205</v>
      </c>
    </row>
    <row r="45" spans="1:11" ht="45">
      <c r="A45" s="13">
        <v>43</v>
      </c>
      <c r="B45" s="22" t="s">
        <v>152</v>
      </c>
      <c r="C45" s="12"/>
      <c r="D45" s="12" t="s">
        <v>310</v>
      </c>
      <c r="E45" s="12" t="s">
        <v>56</v>
      </c>
      <c r="F45" s="12" t="s">
        <v>28</v>
      </c>
      <c r="G45" s="12" t="s">
        <v>31</v>
      </c>
      <c r="H45" s="12" t="s">
        <v>21</v>
      </c>
      <c r="I45" s="12" t="s">
        <v>64</v>
      </c>
      <c r="J45" s="12" t="s">
        <v>205</v>
      </c>
    </row>
    <row r="46" spans="1:11" ht="76.5">
      <c r="A46" s="13">
        <v>44</v>
      </c>
      <c r="B46" s="22" t="s">
        <v>280</v>
      </c>
      <c r="C46" s="12"/>
      <c r="D46" s="12" t="s">
        <v>310</v>
      </c>
      <c r="E46" s="12" t="s">
        <v>56</v>
      </c>
      <c r="F46" s="12" t="s">
        <v>28</v>
      </c>
      <c r="G46" s="12" t="s">
        <v>31</v>
      </c>
      <c r="H46" s="12" t="s">
        <v>21</v>
      </c>
      <c r="I46" s="12" t="s">
        <v>64</v>
      </c>
      <c r="J46" s="12" t="s">
        <v>205</v>
      </c>
    </row>
    <row r="47" spans="1:11" ht="45">
      <c r="A47" s="13">
        <v>45</v>
      </c>
      <c r="B47" s="22" t="s">
        <v>153</v>
      </c>
      <c r="C47" s="12"/>
      <c r="D47" s="12" t="s">
        <v>310</v>
      </c>
      <c r="E47" s="12" t="s">
        <v>56</v>
      </c>
      <c r="F47" s="12" t="s">
        <v>28</v>
      </c>
      <c r="G47" s="12" t="s">
        <v>31</v>
      </c>
      <c r="H47" s="12" t="s">
        <v>21</v>
      </c>
      <c r="I47" s="12" t="s">
        <v>64</v>
      </c>
      <c r="J47" s="12" t="s">
        <v>205</v>
      </c>
    </row>
    <row r="48" spans="1:11" ht="45">
      <c r="A48" s="13">
        <v>46</v>
      </c>
      <c r="B48" s="22" t="s">
        <v>154</v>
      </c>
      <c r="C48" s="12"/>
      <c r="D48" s="12" t="s">
        <v>310</v>
      </c>
      <c r="E48" s="12" t="s">
        <v>56</v>
      </c>
      <c r="F48" s="12" t="s">
        <v>28</v>
      </c>
      <c r="G48" s="12" t="s">
        <v>31</v>
      </c>
      <c r="H48" s="12" t="s">
        <v>21</v>
      </c>
      <c r="I48" s="12" t="s">
        <v>64</v>
      </c>
      <c r="J48" s="12" t="s">
        <v>205</v>
      </c>
    </row>
    <row r="49" spans="1:10" ht="45">
      <c r="A49" s="13">
        <v>47</v>
      </c>
      <c r="B49" s="22" t="s">
        <v>155</v>
      </c>
      <c r="C49" s="12"/>
      <c r="D49" s="12" t="s">
        <v>310</v>
      </c>
      <c r="E49" s="12" t="s">
        <v>56</v>
      </c>
      <c r="F49" s="12" t="s">
        <v>28</v>
      </c>
      <c r="G49" s="12" t="s">
        <v>31</v>
      </c>
      <c r="H49" s="12" t="s">
        <v>21</v>
      </c>
      <c r="I49" s="12" t="s">
        <v>64</v>
      </c>
      <c r="J49" s="12" t="s">
        <v>205</v>
      </c>
    </row>
    <row r="50" spans="1:10" ht="45">
      <c r="A50" s="13">
        <v>48</v>
      </c>
      <c r="B50" s="22" t="s">
        <v>156</v>
      </c>
      <c r="C50" s="12"/>
      <c r="D50" s="12" t="s">
        <v>310</v>
      </c>
      <c r="E50" s="12" t="s">
        <v>56</v>
      </c>
      <c r="F50" s="12" t="s">
        <v>28</v>
      </c>
      <c r="G50" s="12" t="s">
        <v>31</v>
      </c>
      <c r="H50" s="12" t="s">
        <v>21</v>
      </c>
      <c r="I50" s="12" t="s">
        <v>64</v>
      </c>
      <c r="J50" s="12" t="s">
        <v>205</v>
      </c>
    </row>
    <row r="51" spans="1:10" ht="45">
      <c r="A51" s="13">
        <v>49</v>
      </c>
      <c r="B51" s="22" t="s">
        <v>157</v>
      </c>
      <c r="C51" s="12"/>
      <c r="D51" s="12" t="s">
        <v>310</v>
      </c>
      <c r="E51" s="12" t="s">
        <v>56</v>
      </c>
      <c r="F51" s="12" t="s">
        <v>28</v>
      </c>
      <c r="G51" s="12" t="s">
        <v>31</v>
      </c>
      <c r="H51" s="12" t="s">
        <v>21</v>
      </c>
      <c r="I51" s="12" t="s">
        <v>64</v>
      </c>
      <c r="J51" s="12" t="s">
        <v>205</v>
      </c>
    </row>
    <row r="52" spans="1:10" ht="45">
      <c r="A52" s="13">
        <v>50</v>
      </c>
      <c r="B52" s="22" t="s">
        <v>158</v>
      </c>
      <c r="C52" s="12"/>
      <c r="D52" s="12" t="s">
        <v>310</v>
      </c>
      <c r="E52" s="12" t="s">
        <v>56</v>
      </c>
      <c r="F52" s="12" t="s">
        <v>28</v>
      </c>
      <c r="G52" s="12" t="s">
        <v>31</v>
      </c>
      <c r="H52" s="12" t="s">
        <v>21</v>
      </c>
      <c r="I52" s="12" t="s">
        <v>64</v>
      </c>
      <c r="J52" s="12" t="s">
        <v>205</v>
      </c>
    </row>
    <row r="53" spans="1:10" ht="45">
      <c r="A53" s="13">
        <v>51</v>
      </c>
      <c r="B53" s="22" t="s">
        <v>159</v>
      </c>
      <c r="C53" s="12"/>
      <c r="D53" s="12" t="s">
        <v>310</v>
      </c>
      <c r="E53" s="12" t="s">
        <v>56</v>
      </c>
      <c r="F53" s="12" t="s">
        <v>28</v>
      </c>
      <c r="G53" s="12" t="s">
        <v>31</v>
      </c>
      <c r="H53" s="12" t="s">
        <v>21</v>
      </c>
      <c r="I53" s="12" t="s">
        <v>64</v>
      </c>
      <c r="J53" s="12" t="s">
        <v>205</v>
      </c>
    </row>
    <row r="54" spans="1:10" ht="45">
      <c r="A54" s="13">
        <v>52</v>
      </c>
      <c r="B54" s="22" t="s">
        <v>160</v>
      </c>
      <c r="C54" s="12"/>
      <c r="D54" s="12" t="s">
        <v>310</v>
      </c>
      <c r="E54" s="12" t="s">
        <v>56</v>
      </c>
      <c r="F54" s="12" t="s">
        <v>28</v>
      </c>
      <c r="G54" s="12" t="s">
        <v>31</v>
      </c>
      <c r="H54" s="12" t="s">
        <v>21</v>
      </c>
      <c r="I54" s="12" t="s">
        <v>64</v>
      </c>
      <c r="J54" s="12" t="s">
        <v>205</v>
      </c>
    </row>
    <row r="55" spans="1:10" ht="45">
      <c r="A55" s="13">
        <v>53</v>
      </c>
      <c r="B55" s="18" t="s">
        <v>161</v>
      </c>
      <c r="C55" s="12"/>
      <c r="D55" s="12" t="s">
        <v>310</v>
      </c>
      <c r="E55" s="12" t="s">
        <v>56</v>
      </c>
      <c r="F55" s="12" t="s">
        <v>28</v>
      </c>
      <c r="G55" s="12" t="s">
        <v>31</v>
      </c>
      <c r="H55" s="12" t="s">
        <v>21</v>
      </c>
      <c r="I55" s="12" t="s">
        <v>64</v>
      </c>
      <c r="J55" s="12" t="s">
        <v>205</v>
      </c>
    </row>
    <row r="56" spans="1:10" ht="45">
      <c r="A56" s="13">
        <v>54</v>
      </c>
      <c r="B56" s="22" t="s">
        <v>162</v>
      </c>
      <c r="C56" s="12"/>
      <c r="D56" s="12" t="s">
        <v>310</v>
      </c>
      <c r="E56" s="12" t="s">
        <v>56</v>
      </c>
      <c r="F56" s="12" t="s">
        <v>28</v>
      </c>
      <c r="G56" s="12" t="s">
        <v>31</v>
      </c>
      <c r="H56" s="12" t="s">
        <v>21</v>
      </c>
      <c r="I56" s="12" t="s">
        <v>64</v>
      </c>
      <c r="J56" s="12" t="s">
        <v>205</v>
      </c>
    </row>
    <row r="57" spans="1:10" ht="45">
      <c r="A57" s="13">
        <v>55</v>
      </c>
      <c r="B57" s="22" t="s">
        <v>163</v>
      </c>
      <c r="C57" s="12"/>
      <c r="D57" s="12" t="s">
        <v>310</v>
      </c>
      <c r="E57" s="12" t="s">
        <v>56</v>
      </c>
      <c r="F57" s="12" t="s">
        <v>28</v>
      </c>
      <c r="G57" s="12" t="s">
        <v>31</v>
      </c>
      <c r="H57" s="12" t="s">
        <v>21</v>
      </c>
      <c r="I57" s="12" t="s">
        <v>64</v>
      </c>
      <c r="J57" s="12" t="s">
        <v>205</v>
      </c>
    </row>
    <row r="58" spans="1:10" ht="45">
      <c r="A58" s="13">
        <v>56</v>
      </c>
      <c r="B58" s="22" t="s">
        <v>164</v>
      </c>
      <c r="C58" s="12"/>
      <c r="D58" s="12" t="s">
        <v>310</v>
      </c>
      <c r="E58" s="12" t="s">
        <v>56</v>
      </c>
      <c r="F58" s="12" t="s">
        <v>28</v>
      </c>
      <c r="G58" s="12" t="s">
        <v>31</v>
      </c>
      <c r="H58" s="12" t="s">
        <v>21</v>
      </c>
      <c r="I58" s="12" t="s">
        <v>64</v>
      </c>
      <c r="J58" s="12" t="s">
        <v>205</v>
      </c>
    </row>
    <row r="59" spans="1:10" ht="45">
      <c r="A59" s="13">
        <v>57</v>
      </c>
      <c r="B59" s="22" t="s">
        <v>281</v>
      </c>
      <c r="C59" s="12"/>
      <c r="D59" s="12" t="s">
        <v>310</v>
      </c>
      <c r="E59" s="12" t="s">
        <v>56</v>
      </c>
      <c r="F59" s="12" t="s">
        <v>28</v>
      </c>
      <c r="G59" s="12" t="s">
        <v>31</v>
      </c>
      <c r="H59" s="12" t="s">
        <v>21</v>
      </c>
      <c r="I59" s="12" t="s">
        <v>64</v>
      </c>
      <c r="J59" s="12" t="s">
        <v>205</v>
      </c>
    </row>
    <row r="60" spans="1:10" ht="45">
      <c r="A60" s="13">
        <v>58</v>
      </c>
      <c r="B60" s="22" t="s">
        <v>165</v>
      </c>
      <c r="C60" s="12"/>
      <c r="D60" s="12" t="s">
        <v>310</v>
      </c>
      <c r="E60" s="12" t="s">
        <v>56</v>
      </c>
      <c r="F60" s="12" t="s">
        <v>28</v>
      </c>
      <c r="G60" s="12" t="s">
        <v>31</v>
      </c>
      <c r="H60" s="12" t="s">
        <v>21</v>
      </c>
      <c r="I60" s="12" t="s">
        <v>64</v>
      </c>
      <c r="J60" s="12" t="s">
        <v>205</v>
      </c>
    </row>
    <row r="61" spans="1:10" ht="45">
      <c r="A61" s="13">
        <v>59</v>
      </c>
      <c r="B61" s="22" t="s">
        <v>166</v>
      </c>
      <c r="C61" s="12"/>
      <c r="D61" s="12" t="s">
        <v>310</v>
      </c>
      <c r="E61" s="12" t="s">
        <v>56</v>
      </c>
      <c r="F61" s="12" t="s">
        <v>28</v>
      </c>
      <c r="G61" s="12" t="s">
        <v>31</v>
      </c>
      <c r="H61" s="12" t="s">
        <v>21</v>
      </c>
      <c r="I61" s="12" t="s">
        <v>64</v>
      </c>
      <c r="J61" s="12" t="s">
        <v>205</v>
      </c>
    </row>
    <row r="62" spans="1:10" ht="45">
      <c r="A62" s="13">
        <v>60</v>
      </c>
      <c r="B62" s="22" t="s">
        <v>167</v>
      </c>
      <c r="C62" s="12"/>
      <c r="D62" s="12" t="s">
        <v>310</v>
      </c>
      <c r="E62" s="12" t="s">
        <v>56</v>
      </c>
      <c r="F62" s="12" t="s">
        <v>28</v>
      </c>
      <c r="G62" s="12" t="s">
        <v>31</v>
      </c>
      <c r="H62" s="12" t="s">
        <v>21</v>
      </c>
      <c r="I62" s="12" t="s">
        <v>64</v>
      </c>
      <c r="J62" s="12" t="s">
        <v>205</v>
      </c>
    </row>
    <row r="63" spans="1:10" ht="45">
      <c r="A63" s="13">
        <v>61</v>
      </c>
      <c r="B63" s="22" t="s">
        <v>168</v>
      </c>
      <c r="C63" s="12"/>
      <c r="D63" s="12" t="s">
        <v>310</v>
      </c>
      <c r="E63" s="12" t="s">
        <v>56</v>
      </c>
      <c r="F63" s="12" t="s">
        <v>28</v>
      </c>
      <c r="G63" s="12" t="s">
        <v>31</v>
      </c>
      <c r="H63" s="12" t="s">
        <v>21</v>
      </c>
      <c r="I63" s="12" t="s">
        <v>64</v>
      </c>
      <c r="J63" s="12" t="s">
        <v>205</v>
      </c>
    </row>
    <row r="64" spans="1:10" ht="45">
      <c r="A64" s="13">
        <v>62</v>
      </c>
      <c r="B64" s="22" t="s">
        <v>169</v>
      </c>
      <c r="C64" s="12"/>
      <c r="D64" s="12" t="s">
        <v>310</v>
      </c>
      <c r="E64" s="12" t="s">
        <v>56</v>
      </c>
      <c r="F64" s="12" t="s">
        <v>28</v>
      </c>
      <c r="G64" s="12" t="s">
        <v>31</v>
      </c>
      <c r="H64" s="12" t="s">
        <v>21</v>
      </c>
      <c r="I64" s="12" t="s">
        <v>64</v>
      </c>
      <c r="J64" s="12" t="s">
        <v>205</v>
      </c>
    </row>
    <row r="65" spans="1:11" ht="45">
      <c r="A65" s="13">
        <v>63</v>
      </c>
      <c r="B65" s="23" t="s">
        <v>170</v>
      </c>
      <c r="C65" s="12"/>
      <c r="D65" s="12" t="s">
        <v>310</v>
      </c>
      <c r="E65" s="12" t="s">
        <v>56</v>
      </c>
      <c r="F65" s="12" t="s">
        <v>28</v>
      </c>
      <c r="G65" s="12" t="s">
        <v>31</v>
      </c>
      <c r="H65" s="12" t="s">
        <v>21</v>
      </c>
      <c r="I65" s="12" t="s">
        <v>64</v>
      </c>
      <c r="J65" s="12" t="s">
        <v>205</v>
      </c>
    </row>
    <row r="66" spans="1:11" ht="45">
      <c r="A66" s="13">
        <v>64</v>
      </c>
      <c r="B66" s="22" t="s">
        <v>171</v>
      </c>
      <c r="C66" s="12"/>
      <c r="D66" s="12" t="s">
        <v>310</v>
      </c>
      <c r="E66" s="12" t="s">
        <v>56</v>
      </c>
      <c r="F66" s="12" t="s">
        <v>28</v>
      </c>
      <c r="G66" s="12" t="s">
        <v>31</v>
      </c>
      <c r="H66" s="12" t="s">
        <v>21</v>
      </c>
      <c r="I66" s="12" t="s">
        <v>64</v>
      </c>
      <c r="J66" s="12" t="s">
        <v>205</v>
      </c>
    </row>
    <row r="67" spans="1:11" ht="45">
      <c r="A67" s="13">
        <v>65</v>
      </c>
      <c r="B67" s="22" t="s">
        <v>172</v>
      </c>
      <c r="C67" s="12"/>
      <c r="D67" s="12" t="s">
        <v>310</v>
      </c>
      <c r="E67" s="12" t="s">
        <v>56</v>
      </c>
      <c r="F67" s="12" t="s">
        <v>28</v>
      </c>
      <c r="G67" s="12" t="s">
        <v>31</v>
      </c>
      <c r="H67" s="12" t="s">
        <v>21</v>
      </c>
      <c r="I67" s="12" t="s">
        <v>64</v>
      </c>
      <c r="J67" s="12" t="s">
        <v>205</v>
      </c>
    </row>
    <row r="68" spans="1:11" ht="45">
      <c r="A68" s="13">
        <v>66</v>
      </c>
      <c r="B68" s="22" t="s">
        <v>173</v>
      </c>
      <c r="C68" s="12"/>
      <c r="D68" s="12" t="s">
        <v>310</v>
      </c>
      <c r="E68" s="12" t="s">
        <v>56</v>
      </c>
      <c r="F68" s="12" t="s">
        <v>28</v>
      </c>
      <c r="G68" s="12" t="s">
        <v>31</v>
      </c>
      <c r="H68" s="12" t="s">
        <v>21</v>
      </c>
      <c r="I68" s="12" t="s">
        <v>64</v>
      </c>
      <c r="J68" s="12" t="s">
        <v>205</v>
      </c>
    </row>
    <row r="69" spans="1:11" ht="45">
      <c r="A69" s="13">
        <v>67</v>
      </c>
      <c r="B69" s="22" t="s">
        <v>174</v>
      </c>
      <c r="C69" s="12"/>
      <c r="D69" s="12" t="s">
        <v>310</v>
      </c>
      <c r="E69" s="12" t="s">
        <v>56</v>
      </c>
      <c r="F69" s="12" t="s">
        <v>28</v>
      </c>
      <c r="G69" s="12" t="s">
        <v>31</v>
      </c>
      <c r="H69" s="12" t="s">
        <v>21</v>
      </c>
      <c r="I69" s="12" t="s">
        <v>64</v>
      </c>
      <c r="J69" s="12" t="s">
        <v>205</v>
      </c>
    </row>
    <row r="70" spans="1:11" ht="45">
      <c r="A70" s="13">
        <v>68</v>
      </c>
      <c r="B70" s="22" t="s">
        <v>282</v>
      </c>
      <c r="C70" s="12"/>
      <c r="D70" s="12" t="s">
        <v>310</v>
      </c>
      <c r="E70" s="12" t="s">
        <v>56</v>
      </c>
      <c r="F70" s="12" t="s">
        <v>28</v>
      </c>
      <c r="G70" s="12" t="s">
        <v>31</v>
      </c>
      <c r="H70" s="12" t="s">
        <v>21</v>
      </c>
      <c r="I70" s="12" t="s">
        <v>64</v>
      </c>
      <c r="J70" s="12" t="s">
        <v>205</v>
      </c>
    </row>
    <row r="71" spans="1:11" ht="45">
      <c r="A71" s="13">
        <v>69</v>
      </c>
      <c r="B71" s="22" t="s">
        <v>175</v>
      </c>
      <c r="C71" s="12"/>
      <c r="D71" s="12" t="s">
        <v>310</v>
      </c>
      <c r="E71" s="12" t="s">
        <v>56</v>
      </c>
      <c r="F71" s="12" t="s">
        <v>28</v>
      </c>
      <c r="G71" s="12" t="s">
        <v>31</v>
      </c>
      <c r="H71" s="12" t="s">
        <v>21</v>
      </c>
      <c r="I71" s="12" t="s">
        <v>64</v>
      </c>
      <c r="J71" s="12" t="s">
        <v>205</v>
      </c>
    </row>
    <row r="72" spans="1:11" ht="63.75">
      <c r="A72" s="13">
        <v>70</v>
      </c>
      <c r="B72" s="22" t="s">
        <v>176</v>
      </c>
      <c r="C72" s="12"/>
      <c r="D72" s="12" t="s">
        <v>310</v>
      </c>
      <c r="E72" s="12" t="s">
        <v>56</v>
      </c>
      <c r="F72" s="12" t="s">
        <v>28</v>
      </c>
      <c r="G72" s="12" t="s">
        <v>31</v>
      </c>
      <c r="H72" s="12" t="s">
        <v>21</v>
      </c>
      <c r="I72" s="12" t="s">
        <v>64</v>
      </c>
      <c r="J72" s="12" t="s">
        <v>205</v>
      </c>
    </row>
    <row r="73" spans="1:11" ht="45">
      <c r="A73" s="13">
        <v>71</v>
      </c>
      <c r="B73" s="22" t="s">
        <v>177</v>
      </c>
      <c r="C73" s="12"/>
      <c r="D73" s="12" t="s">
        <v>310</v>
      </c>
      <c r="E73" s="12" t="s">
        <v>56</v>
      </c>
      <c r="F73" s="12" t="s">
        <v>28</v>
      </c>
      <c r="G73" s="12" t="s">
        <v>31</v>
      </c>
      <c r="H73" s="12" t="s">
        <v>21</v>
      </c>
      <c r="I73" s="12" t="s">
        <v>64</v>
      </c>
      <c r="J73" s="12" t="s">
        <v>205</v>
      </c>
    </row>
    <row r="74" spans="1:11" ht="30">
      <c r="A74" s="13">
        <v>72</v>
      </c>
      <c r="B74" s="20" t="s">
        <v>178</v>
      </c>
      <c r="C74" s="12"/>
      <c r="D74" s="12" t="s">
        <v>311</v>
      </c>
      <c r="E74" s="12" t="s">
        <v>56</v>
      </c>
      <c r="F74" s="12" t="s">
        <v>28</v>
      </c>
      <c r="G74" s="12" t="s">
        <v>31</v>
      </c>
      <c r="H74" s="12" t="s">
        <v>21</v>
      </c>
      <c r="I74" s="12"/>
      <c r="J74" s="12"/>
      <c r="K74" s="7" t="s">
        <v>337</v>
      </c>
    </row>
    <row r="75" spans="1:11" ht="38.25">
      <c r="A75" s="13">
        <v>73</v>
      </c>
      <c r="B75" s="24" t="s">
        <v>179</v>
      </c>
      <c r="C75" s="12"/>
      <c r="D75" s="12" t="s">
        <v>311</v>
      </c>
      <c r="E75" s="12" t="s">
        <v>56</v>
      </c>
      <c r="F75" s="12" t="s">
        <v>28</v>
      </c>
      <c r="G75" s="12" t="s">
        <v>31</v>
      </c>
      <c r="H75" s="12" t="s">
        <v>21</v>
      </c>
      <c r="I75" s="12"/>
      <c r="J75" s="12"/>
      <c r="K75" s="7" t="s">
        <v>337</v>
      </c>
    </row>
    <row r="76" spans="1:11" ht="38.25">
      <c r="A76" s="13">
        <v>74</v>
      </c>
      <c r="B76" s="25" t="s">
        <v>180</v>
      </c>
      <c r="C76" s="12"/>
      <c r="D76" s="12" t="s">
        <v>311</v>
      </c>
      <c r="E76" s="12" t="s">
        <v>56</v>
      </c>
      <c r="F76" s="12" t="s">
        <v>28</v>
      </c>
      <c r="G76" s="12" t="s">
        <v>31</v>
      </c>
      <c r="H76" s="12" t="s">
        <v>21</v>
      </c>
      <c r="I76" s="12"/>
      <c r="J76" s="12"/>
      <c r="K76" s="7" t="s">
        <v>337</v>
      </c>
    </row>
    <row r="77" spans="1:11" ht="45">
      <c r="A77" s="13">
        <v>75</v>
      </c>
      <c r="B77" s="26" t="s">
        <v>181</v>
      </c>
      <c r="C77" s="12"/>
      <c r="D77" s="12" t="s">
        <v>311</v>
      </c>
      <c r="E77" s="12" t="s">
        <v>56</v>
      </c>
      <c r="F77" s="12" t="s">
        <v>28</v>
      </c>
      <c r="G77" s="12" t="s">
        <v>31</v>
      </c>
      <c r="H77" s="12" t="s">
        <v>21</v>
      </c>
      <c r="I77" s="12"/>
      <c r="J77" s="12" t="s">
        <v>218</v>
      </c>
    </row>
    <row r="78" spans="1:11" ht="45">
      <c r="A78" s="13">
        <v>76</v>
      </c>
      <c r="B78" s="26" t="s">
        <v>182</v>
      </c>
      <c r="C78" s="12"/>
      <c r="D78" s="12" t="s">
        <v>311</v>
      </c>
      <c r="E78" s="12" t="s">
        <v>56</v>
      </c>
      <c r="F78" s="12" t="s">
        <v>28</v>
      </c>
      <c r="G78" s="12" t="s">
        <v>31</v>
      </c>
      <c r="H78" s="12" t="s">
        <v>21</v>
      </c>
      <c r="I78" s="12"/>
      <c r="J78" s="12" t="s">
        <v>218</v>
      </c>
    </row>
    <row r="79" spans="1:11" ht="51">
      <c r="A79" s="13">
        <v>77</v>
      </c>
      <c r="B79" s="26" t="s">
        <v>283</v>
      </c>
      <c r="C79" s="12"/>
      <c r="D79" s="12" t="s">
        <v>311</v>
      </c>
      <c r="E79" s="12" t="s">
        <v>56</v>
      </c>
      <c r="F79" s="12" t="s">
        <v>28</v>
      </c>
      <c r="G79" s="12" t="s">
        <v>31</v>
      </c>
      <c r="H79" s="12" t="s">
        <v>21</v>
      </c>
      <c r="I79" s="12"/>
      <c r="J79" s="12" t="s">
        <v>218</v>
      </c>
    </row>
    <row r="80" spans="1:11" ht="51">
      <c r="A80" s="13">
        <v>78</v>
      </c>
      <c r="B80" s="26" t="s">
        <v>183</v>
      </c>
      <c r="C80" s="12"/>
      <c r="D80" s="12" t="s">
        <v>311</v>
      </c>
      <c r="E80" s="12" t="s">
        <v>56</v>
      </c>
      <c r="F80" s="12" t="s">
        <v>28</v>
      </c>
      <c r="G80" s="12" t="s">
        <v>31</v>
      </c>
      <c r="H80" s="12" t="s">
        <v>21</v>
      </c>
      <c r="I80" s="12" t="s">
        <v>64</v>
      </c>
      <c r="J80" s="12" t="s">
        <v>205</v>
      </c>
    </row>
    <row r="81" spans="1:11" ht="30">
      <c r="A81" s="13">
        <v>79</v>
      </c>
      <c r="B81" s="9" t="s">
        <v>184</v>
      </c>
      <c r="C81" s="12"/>
      <c r="D81" s="12" t="s">
        <v>308</v>
      </c>
      <c r="E81" s="12" t="s">
        <v>56</v>
      </c>
      <c r="F81" s="12" t="s">
        <v>28</v>
      </c>
      <c r="G81" s="12" t="s">
        <v>30</v>
      </c>
      <c r="H81" s="12" t="s">
        <v>21</v>
      </c>
      <c r="I81" s="12"/>
      <c r="J81" s="12"/>
      <c r="K81" s="7" t="s">
        <v>337</v>
      </c>
    </row>
    <row r="82" spans="1:11" ht="30">
      <c r="A82" s="13">
        <v>80</v>
      </c>
      <c r="B82" s="10" t="s">
        <v>185</v>
      </c>
      <c r="C82" s="12"/>
      <c r="D82" s="12" t="s">
        <v>308</v>
      </c>
      <c r="E82" s="12" t="s">
        <v>56</v>
      </c>
      <c r="F82" s="12" t="s">
        <v>28</v>
      </c>
      <c r="G82" s="12" t="s">
        <v>30</v>
      </c>
      <c r="H82" s="12" t="s">
        <v>21</v>
      </c>
      <c r="I82" s="12"/>
      <c r="J82" s="12"/>
      <c r="K82" s="7" t="s">
        <v>337</v>
      </c>
    </row>
    <row r="83" spans="1:11" ht="30">
      <c r="A83" s="13">
        <v>81</v>
      </c>
      <c r="B83" s="10" t="s">
        <v>186</v>
      </c>
      <c r="C83" s="12"/>
      <c r="D83" s="12" t="s">
        <v>308</v>
      </c>
      <c r="E83" s="12" t="s">
        <v>56</v>
      </c>
      <c r="F83" s="12" t="s">
        <v>28</v>
      </c>
      <c r="G83" s="12" t="s">
        <v>30</v>
      </c>
      <c r="H83" s="12" t="s">
        <v>21</v>
      </c>
      <c r="I83" s="12"/>
      <c r="J83" s="12"/>
      <c r="K83" s="7" t="s">
        <v>337</v>
      </c>
    </row>
    <row r="84" spans="1:11" ht="45">
      <c r="A84" s="13">
        <v>82</v>
      </c>
      <c r="B84" s="27" t="s">
        <v>187</v>
      </c>
      <c r="C84" s="12"/>
      <c r="D84" s="12" t="s">
        <v>308</v>
      </c>
      <c r="E84" s="12" t="s">
        <v>56</v>
      </c>
      <c r="F84" s="12" t="s">
        <v>28</v>
      </c>
      <c r="G84" s="12" t="s">
        <v>30</v>
      </c>
      <c r="H84" s="12" t="s">
        <v>21</v>
      </c>
      <c r="I84" s="12" t="s">
        <v>64</v>
      </c>
      <c r="J84" s="12" t="s">
        <v>205</v>
      </c>
    </row>
    <row r="85" spans="1:11" ht="150">
      <c r="A85" s="13">
        <v>83</v>
      </c>
      <c r="B85" s="28" t="s">
        <v>188</v>
      </c>
      <c r="C85" s="12"/>
      <c r="D85" s="12" t="s">
        <v>308</v>
      </c>
      <c r="E85" s="12" t="s">
        <v>56</v>
      </c>
      <c r="F85" s="12" t="s">
        <v>28</v>
      </c>
      <c r="G85" s="12" t="s">
        <v>30</v>
      </c>
      <c r="H85" s="12" t="s">
        <v>21</v>
      </c>
      <c r="I85" s="12"/>
      <c r="J85" s="12"/>
      <c r="K85" s="7" t="s">
        <v>337</v>
      </c>
    </row>
    <row r="86" spans="1:11" ht="135">
      <c r="A86" s="13">
        <v>84</v>
      </c>
      <c r="B86" s="28" t="s">
        <v>189</v>
      </c>
      <c r="C86" s="12"/>
      <c r="D86" s="12" t="s">
        <v>308</v>
      </c>
      <c r="E86" s="12" t="s">
        <v>56</v>
      </c>
      <c r="F86" s="12" t="s">
        <v>28</v>
      </c>
      <c r="G86" s="12" t="s">
        <v>30</v>
      </c>
      <c r="H86" s="12" t="s">
        <v>21</v>
      </c>
      <c r="I86" s="12"/>
      <c r="J86" s="12"/>
      <c r="K86" s="7" t="s">
        <v>337</v>
      </c>
    </row>
    <row r="87" spans="1:11" ht="60">
      <c r="A87" s="13">
        <v>85</v>
      </c>
      <c r="B87" s="29" t="s">
        <v>190</v>
      </c>
      <c r="C87" s="12"/>
      <c r="D87" s="12" t="s">
        <v>308</v>
      </c>
      <c r="E87" s="12" t="s">
        <v>56</v>
      </c>
      <c r="F87" s="12" t="s">
        <v>28</v>
      </c>
      <c r="G87" s="12" t="s">
        <v>30</v>
      </c>
      <c r="H87" s="12" t="s">
        <v>21</v>
      </c>
      <c r="I87" s="12"/>
      <c r="J87" s="12"/>
      <c r="K87" s="7" t="s">
        <v>337</v>
      </c>
    </row>
    <row r="88" spans="1:11" ht="165">
      <c r="A88" s="13">
        <v>86</v>
      </c>
      <c r="B88" s="28" t="s">
        <v>191</v>
      </c>
      <c r="C88" s="12"/>
      <c r="D88" s="12" t="s">
        <v>308</v>
      </c>
      <c r="E88" s="12" t="s">
        <v>56</v>
      </c>
      <c r="F88" s="12" t="s">
        <v>28</v>
      </c>
      <c r="G88" s="12" t="s">
        <v>30</v>
      </c>
      <c r="H88" s="12" t="s">
        <v>21</v>
      </c>
      <c r="I88" s="12"/>
      <c r="J88" s="12"/>
      <c r="K88" s="7" t="s">
        <v>337</v>
      </c>
    </row>
    <row r="89" spans="1:11" ht="45">
      <c r="A89" s="13">
        <v>87</v>
      </c>
      <c r="B89" s="29" t="s">
        <v>192</v>
      </c>
      <c r="C89" s="12"/>
      <c r="D89" s="12" t="s">
        <v>308</v>
      </c>
      <c r="E89" s="12" t="s">
        <v>56</v>
      </c>
      <c r="F89" s="12" t="s">
        <v>28</v>
      </c>
      <c r="G89" s="12" t="s">
        <v>30</v>
      </c>
      <c r="H89" s="12" t="s">
        <v>21</v>
      </c>
      <c r="I89" s="12"/>
      <c r="J89" s="12"/>
      <c r="K89" s="7" t="s">
        <v>337</v>
      </c>
    </row>
    <row r="90" spans="1:11" ht="135">
      <c r="A90" s="13">
        <v>88</v>
      </c>
      <c r="B90" s="28" t="s">
        <v>193</v>
      </c>
      <c r="C90" s="12"/>
      <c r="D90" s="12" t="s">
        <v>308</v>
      </c>
      <c r="E90" s="12" t="s">
        <v>56</v>
      </c>
      <c r="F90" s="12" t="s">
        <v>28</v>
      </c>
      <c r="G90" s="12" t="s">
        <v>30</v>
      </c>
      <c r="H90" s="12" t="s">
        <v>21</v>
      </c>
      <c r="I90" s="12"/>
      <c r="J90" s="12"/>
      <c r="K90" s="7" t="s">
        <v>337</v>
      </c>
    </row>
    <row r="91" spans="1:11" ht="90">
      <c r="A91" s="13">
        <v>89</v>
      </c>
      <c r="B91" s="29" t="s">
        <v>284</v>
      </c>
      <c r="C91" s="12"/>
      <c r="D91" s="12" t="s">
        <v>308</v>
      </c>
      <c r="E91" s="12" t="s">
        <v>56</v>
      </c>
      <c r="F91" s="12" t="s">
        <v>28</v>
      </c>
      <c r="G91" s="12" t="s">
        <v>30</v>
      </c>
      <c r="H91" s="12" t="s">
        <v>21</v>
      </c>
      <c r="I91" s="12" t="s">
        <v>64</v>
      </c>
      <c r="J91" s="12" t="s">
        <v>205</v>
      </c>
    </row>
    <row r="92" spans="1:11" ht="45">
      <c r="A92" s="13">
        <v>90</v>
      </c>
      <c r="B92" s="29" t="s">
        <v>194</v>
      </c>
      <c r="C92" s="12"/>
      <c r="D92" s="12" t="s">
        <v>320</v>
      </c>
      <c r="E92" s="12" t="s">
        <v>56</v>
      </c>
      <c r="F92" s="12" t="s">
        <v>28</v>
      </c>
      <c r="G92" s="12" t="s">
        <v>30</v>
      </c>
      <c r="H92" s="12" t="s">
        <v>21</v>
      </c>
      <c r="I92" s="12" t="s">
        <v>64</v>
      </c>
      <c r="J92" s="12" t="s">
        <v>205</v>
      </c>
    </row>
    <row r="93" spans="1:11" ht="45">
      <c r="A93" s="13">
        <v>91</v>
      </c>
      <c r="B93" s="29" t="s">
        <v>195</v>
      </c>
      <c r="C93" s="12"/>
      <c r="D93" s="12" t="s">
        <v>320</v>
      </c>
      <c r="E93" s="12" t="s">
        <v>56</v>
      </c>
      <c r="F93" s="12" t="s">
        <v>28</v>
      </c>
      <c r="G93" s="12" t="s">
        <v>30</v>
      </c>
      <c r="H93" s="12" t="s">
        <v>21</v>
      </c>
      <c r="I93" s="12" t="s">
        <v>64</v>
      </c>
      <c r="J93" s="12" t="s">
        <v>205</v>
      </c>
    </row>
    <row r="94" spans="1:11" ht="90">
      <c r="A94" s="13">
        <v>92</v>
      </c>
      <c r="B94" s="29" t="s">
        <v>196</v>
      </c>
      <c r="C94" s="12"/>
      <c r="D94" s="12" t="s">
        <v>320</v>
      </c>
      <c r="E94" s="12" t="s">
        <v>56</v>
      </c>
      <c r="F94" s="12" t="s">
        <v>28</v>
      </c>
      <c r="G94" s="12" t="s">
        <v>30</v>
      </c>
      <c r="H94" s="12" t="s">
        <v>21</v>
      </c>
      <c r="I94" s="12" t="s">
        <v>64</v>
      </c>
      <c r="J94" s="12" t="s">
        <v>205</v>
      </c>
    </row>
    <row r="95" spans="1:11" ht="105">
      <c r="A95" s="13">
        <v>93</v>
      </c>
      <c r="B95" s="28" t="s">
        <v>285</v>
      </c>
      <c r="C95" s="12"/>
      <c r="D95" s="12" t="s">
        <v>320</v>
      </c>
      <c r="E95" s="12" t="s">
        <v>56</v>
      </c>
      <c r="F95" s="12" t="s">
        <v>28</v>
      </c>
      <c r="G95" s="12" t="s">
        <v>30</v>
      </c>
      <c r="H95" s="12" t="s">
        <v>21</v>
      </c>
      <c r="I95" s="12" t="s">
        <v>64</v>
      </c>
      <c r="J95" s="12" t="s">
        <v>205</v>
      </c>
    </row>
    <row r="96" spans="1:11" ht="75">
      <c r="A96" s="13">
        <v>94</v>
      </c>
      <c r="B96" s="29" t="s">
        <v>197</v>
      </c>
      <c r="C96" s="12"/>
      <c r="D96" s="12" t="s">
        <v>320</v>
      </c>
      <c r="E96" s="12" t="s">
        <v>56</v>
      </c>
      <c r="F96" s="12" t="s">
        <v>28</v>
      </c>
      <c r="G96" s="12" t="s">
        <v>30</v>
      </c>
      <c r="H96" s="12" t="s">
        <v>21</v>
      </c>
      <c r="I96" s="12"/>
      <c r="J96" s="12" t="s">
        <v>205</v>
      </c>
    </row>
    <row r="97" spans="1:10" ht="45">
      <c r="A97" s="13">
        <v>95</v>
      </c>
      <c r="B97" s="29" t="s">
        <v>198</v>
      </c>
      <c r="C97" s="12"/>
      <c r="D97" s="12" t="s">
        <v>320</v>
      </c>
      <c r="E97" s="12" t="s">
        <v>56</v>
      </c>
      <c r="F97" s="12" t="s">
        <v>28</v>
      </c>
      <c r="G97" s="12" t="s">
        <v>30</v>
      </c>
      <c r="H97" s="12" t="s">
        <v>21</v>
      </c>
      <c r="I97" s="12"/>
      <c r="J97" s="12" t="s">
        <v>205</v>
      </c>
    </row>
    <row r="98" spans="1:10" ht="60">
      <c r="A98" s="13">
        <v>96</v>
      </c>
      <c r="B98" s="30" t="s">
        <v>199</v>
      </c>
      <c r="C98" s="12"/>
      <c r="D98" s="12" t="s">
        <v>320</v>
      </c>
      <c r="E98" s="12" t="s">
        <v>56</v>
      </c>
      <c r="F98" s="12" t="s">
        <v>28</v>
      </c>
      <c r="G98" s="12" t="s">
        <v>30</v>
      </c>
      <c r="H98" s="12" t="s">
        <v>21</v>
      </c>
      <c r="I98" s="12"/>
      <c r="J98" s="12" t="s">
        <v>205</v>
      </c>
    </row>
    <row r="99" spans="1:10" ht="60">
      <c r="A99" s="13">
        <v>97</v>
      </c>
      <c r="B99" s="28" t="s">
        <v>200</v>
      </c>
      <c r="C99" s="12"/>
      <c r="D99" s="12" t="s">
        <v>320</v>
      </c>
      <c r="E99" s="12" t="s">
        <v>56</v>
      </c>
      <c r="F99" s="12" t="s">
        <v>28</v>
      </c>
      <c r="G99" s="12" t="s">
        <v>30</v>
      </c>
      <c r="H99" s="12" t="s">
        <v>21</v>
      </c>
      <c r="I99" s="12"/>
      <c r="J99" s="12" t="s">
        <v>205</v>
      </c>
    </row>
    <row r="100" spans="1:10" ht="180">
      <c r="A100" s="13">
        <v>98</v>
      </c>
      <c r="B100" s="28" t="s">
        <v>201</v>
      </c>
      <c r="C100" s="12"/>
      <c r="D100" s="12" t="s">
        <v>320</v>
      </c>
      <c r="E100" s="12" t="s">
        <v>56</v>
      </c>
      <c r="F100" s="12" t="s">
        <v>28</v>
      </c>
      <c r="G100" s="12" t="s">
        <v>30</v>
      </c>
      <c r="H100" s="12" t="s">
        <v>21</v>
      </c>
      <c r="I100" s="12"/>
      <c r="J100" s="12" t="s">
        <v>205</v>
      </c>
    </row>
    <row r="101" spans="1:10" ht="45">
      <c r="A101" s="13">
        <v>99</v>
      </c>
      <c r="B101" s="18" t="s">
        <v>202</v>
      </c>
      <c r="C101" s="12"/>
      <c r="D101" s="12" t="s">
        <v>320</v>
      </c>
      <c r="E101" s="12" t="s">
        <v>56</v>
      </c>
      <c r="F101" s="12" t="s">
        <v>28</v>
      </c>
      <c r="G101" s="12" t="s">
        <v>30</v>
      </c>
      <c r="H101" s="12" t="s">
        <v>21</v>
      </c>
      <c r="I101" s="12"/>
      <c r="J101" s="12" t="s">
        <v>205</v>
      </c>
    </row>
    <row r="102" spans="1:10" ht="45">
      <c r="A102" s="13">
        <v>100</v>
      </c>
      <c r="B102" s="10" t="s">
        <v>203</v>
      </c>
      <c r="C102" s="12"/>
      <c r="D102" s="12" t="s">
        <v>320</v>
      </c>
      <c r="E102" s="12" t="s">
        <v>56</v>
      </c>
      <c r="F102" s="12" t="s">
        <v>28</v>
      </c>
      <c r="G102" s="12" t="s">
        <v>30</v>
      </c>
      <c r="H102" s="12" t="s">
        <v>21</v>
      </c>
      <c r="I102" s="12"/>
      <c r="J102" s="12" t="s">
        <v>205</v>
      </c>
    </row>
    <row r="103" spans="1:10" ht="63.75">
      <c r="A103" s="13">
        <v>101</v>
      </c>
      <c r="B103" s="18" t="s">
        <v>204</v>
      </c>
      <c r="C103" s="12"/>
      <c r="D103" s="12" t="s">
        <v>320</v>
      </c>
      <c r="E103" s="12" t="s">
        <v>56</v>
      </c>
      <c r="F103" s="12" t="s">
        <v>28</v>
      </c>
      <c r="G103" s="12" t="s">
        <v>30</v>
      </c>
      <c r="H103" s="12" t="s">
        <v>21</v>
      </c>
      <c r="I103" s="12"/>
      <c r="J103" s="12" t="s">
        <v>205</v>
      </c>
    </row>
    <row r="104" spans="1:10" ht="45">
      <c r="A104" s="13">
        <v>102</v>
      </c>
      <c r="B104" s="18" t="s">
        <v>286</v>
      </c>
      <c r="C104" s="12"/>
      <c r="D104" s="12" t="s">
        <v>320</v>
      </c>
      <c r="E104" s="12" t="s">
        <v>56</v>
      </c>
      <c r="F104" s="12" t="s">
        <v>28</v>
      </c>
      <c r="G104" s="12" t="s">
        <v>30</v>
      </c>
      <c r="H104" s="12" t="s">
        <v>21</v>
      </c>
      <c r="I104" s="12"/>
      <c r="J104" s="12" t="s">
        <v>205</v>
      </c>
    </row>
    <row r="105" spans="1:10" ht="45">
      <c r="A105" s="13">
        <v>103</v>
      </c>
      <c r="B105" s="18" t="s">
        <v>321</v>
      </c>
      <c r="C105" s="12"/>
      <c r="D105" s="12" t="s">
        <v>320</v>
      </c>
      <c r="E105" s="12" t="s">
        <v>56</v>
      </c>
      <c r="F105" s="12" t="s">
        <v>28</v>
      </c>
      <c r="G105" s="12" t="s">
        <v>30</v>
      </c>
      <c r="H105" s="12" t="s">
        <v>21</v>
      </c>
      <c r="I105" s="12"/>
      <c r="J105" s="12" t="s">
        <v>205</v>
      </c>
    </row>
    <row r="106" spans="1:10" ht="45">
      <c r="A106" s="13">
        <v>104</v>
      </c>
      <c r="B106" s="21" t="s">
        <v>324</v>
      </c>
      <c r="D106" s="12" t="s">
        <v>313</v>
      </c>
      <c r="E106" s="12" t="s">
        <v>56</v>
      </c>
      <c r="F106" s="12" t="s">
        <v>28</v>
      </c>
      <c r="G106" s="12" t="s">
        <v>30</v>
      </c>
      <c r="H106" s="12" t="s">
        <v>21</v>
      </c>
      <c r="I106" s="12"/>
      <c r="J106" s="12" t="s">
        <v>205</v>
      </c>
    </row>
    <row r="107" spans="1:10" ht="63.75">
      <c r="A107" s="13">
        <v>105</v>
      </c>
      <c r="B107" s="21" t="s">
        <v>206</v>
      </c>
      <c r="C107" s="12"/>
      <c r="D107" s="12" t="s">
        <v>313</v>
      </c>
      <c r="E107" s="12" t="s">
        <v>56</v>
      </c>
      <c r="F107" s="12" t="s">
        <v>28</v>
      </c>
      <c r="G107" s="12" t="s">
        <v>30</v>
      </c>
      <c r="H107" s="12" t="s">
        <v>21</v>
      </c>
      <c r="I107" s="12"/>
      <c r="J107" s="12" t="s">
        <v>205</v>
      </c>
    </row>
    <row r="108" spans="1:10" ht="45">
      <c r="A108" s="13">
        <v>105</v>
      </c>
      <c r="B108" s="21" t="s">
        <v>207</v>
      </c>
      <c r="C108" s="12"/>
      <c r="D108" s="12" t="s">
        <v>313</v>
      </c>
      <c r="E108" s="12" t="s">
        <v>56</v>
      </c>
      <c r="F108" s="12" t="s">
        <v>28</v>
      </c>
      <c r="G108" s="12" t="s">
        <v>30</v>
      </c>
      <c r="H108" s="12" t="s">
        <v>21</v>
      </c>
      <c r="I108" s="12"/>
      <c r="J108" s="12" t="s">
        <v>205</v>
      </c>
    </row>
    <row r="109" spans="1:10" ht="45">
      <c r="A109" s="13">
        <v>106</v>
      </c>
      <c r="B109" s="21" t="s">
        <v>287</v>
      </c>
      <c r="C109" s="12"/>
      <c r="D109" s="12" t="s">
        <v>313</v>
      </c>
      <c r="E109" s="12" t="s">
        <v>56</v>
      </c>
      <c r="F109" s="12" t="s">
        <v>28</v>
      </c>
      <c r="G109" s="12" t="s">
        <v>30</v>
      </c>
      <c r="H109" s="12" t="s">
        <v>21</v>
      </c>
      <c r="I109" s="12"/>
      <c r="J109" s="12" t="s">
        <v>205</v>
      </c>
    </row>
    <row r="110" spans="1:10" ht="45">
      <c r="A110" s="13">
        <v>107</v>
      </c>
      <c r="B110" s="21" t="s">
        <v>208</v>
      </c>
      <c r="C110" s="12"/>
      <c r="D110" s="12" t="s">
        <v>313</v>
      </c>
      <c r="E110" s="12" t="s">
        <v>56</v>
      </c>
      <c r="F110" s="12" t="s">
        <v>28</v>
      </c>
      <c r="G110" s="12" t="s">
        <v>30</v>
      </c>
      <c r="H110" s="12" t="s">
        <v>21</v>
      </c>
      <c r="I110" s="12"/>
      <c r="J110" s="12" t="s">
        <v>205</v>
      </c>
    </row>
    <row r="111" spans="1:10" ht="60">
      <c r="A111" s="13">
        <v>108</v>
      </c>
      <c r="B111" s="29" t="s">
        <v>209</v>
      </c>
      <c r="C111" s="12"/>
      <c r="D111" s="12" t="s">
        <v>313</v>
      </c>
      <c r="E111" s="12" t="s">
        <v>56</v>
      </c>
      <c r="F111" s="12" t="s">
        <v>28</v>
      </c>
      <c r="G111" s="12" t="s">
        <v>30</v>
      </c>
      <c r="H111" s="12" t="s">
        <v>21</v>
      </c>
      <c r="I111" s="12"/>
      <c r="J111" s="12" t="s">
        <v>205</v>
      </c>
    </row>
    <row r="112" spans="1:10" ht="51">
      <c r="A112" s="13">
        <v>109</v>
      </c>
      <c r="B112" s="21" t="s">
        <v>288</v>
      </c>
      <c r="C112" s="12"/>
      <c r="D112" s="12" t="s">
        <v>313</v>
      </c>
      <c r="E112" s="12" t="s">
        <v>56</v>
      </c>
      <c r="F112" s="12" t="s">
        <v>28</v>
      </c>
      <c r="G112" s="12" t="s">
        <v>30</v>
      </c>
      <c r="H112" s="12" t="s">
        <v>21</v>
      </c>
      <c r="I112" s="12"/>
      <c r="J112" s="12" t="s">
        <v>205</v>
      </c>
    </row>
    <row r="113" spans="1:10" ht="45">
      <c r="A113" s="13">
        <v>110</v>
      </c>
      <c r="B113" s="21" t="s">
        <v>210</v>
      </c>
      <c r="C113" s="12"/>
      <c r="D113" s="12" t="s">
        <v>313</v>
      </c>
      <c r="E113" s="12" t="s">
        <v>56</v>
      </c>
      <c r="F113" s="12" t="s">
        <v>28</v>
      </c>
      <c r="G113" s="12" t="s">
        <v>30</v>
      </c>
      <c r="H113" s="12" t="s">
        <v>21</v>
      </c>
      <c r="I113" s="12"/>
      <c r="J113" s="12" t="s">
        <v>205</v>
      </c>
    </row>
    <row r="114" spans="1:10" ht="140.25">
      <c r="A114" s="13">
        <v>111</v>
      </c>
      <c r="B114" s="21" t="s">
        <v>289</v>
      </c>
      <c r="C114" s="12"/>
      <c r="D114" s="12" t="s">
        <v>313</v>
      </c>
      <c r="E114" s="12" t="s">
        <v>56</v>
      </c>
      <c r="F114" s="12" t="s">
        <v>28</v>
      </c>
      <c r="G114" s="12" t="s">
        <v>30</v>
      </c>
      <c r="H114" s="12" t="s">
        <v>21</v>
      </c>
      <c r="I114" s="12"/>
      <c r="J114" s="12" t="s">
        <v>205</v>
      </c>
    </row>
    <row r="115" spans="1:10" ht="76.5">
      <c r="A115" s="13">
        <v>112</v>
      </c>
      <c r="B115" s="21" t="s">
        <v>211</v>
      </c>
      <c r="C115" s="12"/>
      <c r="D115" s="12" t="s">
        <v>313</v>
      </c>
      <c r="E115" s="12" t="s">
        <v>56</v>
      </c>
      <c r="F115" s="12" t="s">
        <v>28</v>
      </c>
      <c r="G115" s="12" t="s">
        <v>30</v>
      </c>
      <c r="H115" s="12" t="s">
        <v>21</v>
      </c>
      <c r="I115" s="12"/>
      <c r="J115" s="12" t="s">
        <v>205</v>
      </c>
    </row>
    <row r="116" spans="1:10" ht="45">
      <c r="A116" s="13">
        <v>113</v>
      </c>
      <c r="B116" s="21" t="s">
        <v>212</v>
      </c>
      <c r="C116" s="12"/>
      <c r="D116" s="12" t="s">
        <v>313</v>
      </c>
      <c r="E116" s="12" t="s">
        <v>56</v>
      </c>
      <c r="F116" s="12" t="s">
        <v>28</v>
      </c>
      <c r="G116" s="12" t="s">
        <v>30</v>
      </c>
      <c r="H116" s="12" t="s">
        <v>21</v>
      </c>
      <c r="I116" s="12"/>
      <c r="J116" s="12" t="s">
        <v>205</v>
      </c>
    </row>
    <row r="117" spans="1:10" ht="45">
      <c r="A117" s="13">
        <v>114</v>
      </c>
      <c r="B117" s="21" t="s">
        <v>213</v>
      </c>
      <c r="C117" s="12"/>
      <c r="D117" s="12" t="s">
        <v>313</v>
      </c>
      <c r="E117" s="12" t="s">
        <v>56</v>
      </c>
      <c r="F117" s="12" t="s">
        <v>28</v>
      </c>
      <c r="G117" s="12" t="s">
        <v>30</v>
      </c>
      <c r="H117" s="12" t="s">
        <v>21</v>
      </c>
      <c r="I117" s="12"/>
      <c r="J117" s="12" t="s">
        <v>205</v>
      </c>
    </row>
    <row r="118" spans="1:10" ht="45">
      <c r="A118" s="13">
        <v>115</v>
      </c>
      <c r="B118" s="21" t="s">
        <v>322</v>
      </c>
      <c r="C118" s="12"/>
      <c r="D118" s="12" t="s">
        <v>313</v>
      </c>
      <c r="E118" s="12" t="s">
        <v>56</v>
      </c>
      <c r="F118" s="12" t="s">
        <v>28</v>
      </c>
      <c r="G118" s="12" t="s">
        <v>30</v>
      </c>
      <c r="H118" s="12" t="s">
        <v>21</v>
      </c>
      <c r="I118" s="12"/>
      <c r="J118" s="12" t="s">
        <v>205</v>
      </c>
    </row>
    <row r="119" spans="1:10" ht="216.75">
      <c r="A119" s="13">
        <v>116</v>
      </c>
      <c r="B119" s="40" t="s">
        <v>329</v>
      </c>
      <c r="C119" s="12"/>
      <c r="D119" s="12" t="s">
        <v>313</v>
      </c>
      <c r="E119" s="12" t="s">
        <v>56</v>
      </c>
      <c r="F119" s="12" t="s">
        <v>28</v>
      </c>
      <c r="G119" s="12" t="s">
        <v>30</v>
      </c>
      <c r="H119" s="12" t="s">
        <v>21</v>
      </c>
      <c r="I119" s="12"/>
      <c r="J119" s="12" t="s">
        <v>205</v>
      </c>
    </row>
    <row r="120" spans="1:10" ht="45">
      <c r="A120" s="37">
        <v>117</v>
      </c>
      <c r="B120" s="38" t="s">
        <v>214</v>
      </c>
      <c r="C120" s="39"/>
      <c r="D120" s="39" t="s">
        <v>313</v>
      </c>
      <c r="E120" s="12" t="s">
        <v>56</v>
      </c>
      <c r="F120" s="12" t="s">
        <v>28</v>
      </c>
      <c r="G120" s="39" t="s">
        <v>30</v>
      </c>
      <c r="H120" s="39" t="s">
        <v>21</v>
      </c>
      <c r="I120" s="39"/>
      <c r="J120" s="39" t="s">
        <v>205</v>
      </c>
    </row>
    <row r="121" spans="1:10" ht="75">
      <c r="A121" s="37">
        <v>118</v>
      </c>
      <c r="B121" s="38" t="s">
        <v>215</v>
      </c>
      <c r="C121" s="39"/>
      <c r="D121" s="39" t="s">
        <v>313</v>
      </c>
      <c r="E121" s="12" t="s">
        <v>56</v>
      </c>
      <c r="F121" s="12" t="s">
        <v>28</v>
      </c>
      <c r="G121" s="39" t="s">
        <v>30</v>
      </c>
      <c r="H121" s="39" t="s">
        <v>21</v>
      </c>
      <c r="I121" s="39"/>
      <c r="J121" s="39" t="s">
        <v>205</v>
      </c>
    </row>
    <row r="122" spans="1:10" ht="75">
      <c r="A122" s="37">
        <v>119</v>
      </c>
      <c r="B122" s="38" t="s">
        <v>216</v>
      </c>
      <c r="C122" s="39"/>
      <c r="D122" s="39" t="s">
        <v>313</v>
      </c>
      <c r="E122" s="12" t="s">
        <v>56</v>
      </c>
      <c r="F122" s="12" t="s">
        <v>28</v>
      </c>
      <c r="G122" s="39" t="s">
        <v>30</v>
      </c>
      <c r="H122" s="39" t="s">
        <v>21</v>
      </c>
      <c r="I122" s="39"/>
      <c r="J122" s="39" t="s">
        <v>205</v>
      </c>
    </row>
    <row r="123" spans="1:10" ht="75">
      <c r="A123" s="37">
        <v>120</v>
      </c>
      <c r="B123" s="38" t="s">
        <v>290</v>
      </c>
      <c r="C123" s="39"/>
      <c r="D123" s="39" t="s">
        <v>313</v>
      </c>
      <c r="E123" s="12" t="s">
        <v>56</v>
      </c>
      <c r="F123" s="12" t="s">
        <v>28</v>
      </c>
      <c r="G123" s="39" t="s">
        <v>30</v>
      </c>
      <c r="H123" s="39" t="s">
        <v>21</v>
      </c>
      <c r="I123" s="39"/>
      <c r="J123" s="39" t="s">
        <v>205</v>
      </c>
    </row>
    <row r="124" spans="1:10" ht="45">
      <c r="A124" s="37">
        <v>121</v>
      </c>
      <c r="B124" s="38" t="s">
        <v>291</v>
      </c>
      <c r="C124" s="39"/>
      <c r="D124" s="39" t="s">
        <v>313</v>
      </c>
      <c r="E124" s="12" t="s">
        <v>56</v>
      </c>
      <c r="F124" s="12" t="s">
        <v>28</v>
      </c>
      <c r="G124" s="39" t="s">
        <v>30</v>
      </c>
      <c r="H124" s="39" t="s">
        <v>21</v>
      </c>
      <c r="I124" s="39"/>
      <c r="J124" s="39" t="s">
        <v>205</v>
      </c>
    </row>
    <row r="125" spans="1:10" ht="75">
      <c r="A125" s="37">
        <v>122</v>
      </c>
      <c r="B125" s="38" t="s">
        <v>292</v>
      </c>
      <c r="C125" s="39"/>
      <c r="D125" s="39" t="s">
        <v>314</v>
      </c>
      <c r="E125" s="12" t="s">
        <v>56</v>
      </c>
      <c r="F125" s="12" t="s">
        <v>28</v>
      </c>
      <c r="G125" s="39" t="s">
        <v>30</v>
      </c>
      <c r="H125" s="39" t="s">
        <v>21</v>
      </c>
      <c r="I125" s="39"/>
      <c r="J125" s="39" t="s">
        <v>218</v>
      </c>
    </row>
    <row r="126" spans="1:10" ht="75">
      <c r="A126" s="37">
        <v>123</v>
      </c>
      <c r="B126" s="38" t="s">
        <v>293</v>
      </c>
      <c r="C126" s="39"/>
      <c r="D126" s="39" t="s">
        <v>314</v>
      </c>
      <c r="E126" s="12" t="s">
        <v>56</v>
      </c>
      <c r="F126" s="12" t="s">
        <v>28</v>
      </c>
      <c r="G126" s="39" t="s">
        <v>30</v>
      </c>
      <c r="H126" s="39" t="s">
        <v>21</v>
      </c>
      <c r="I126" s="39"/>
      <c r="J126" s="39" t="s">
        <v>218</v>
      </c>
    </row>
    <row r="127" spans="1:10" ht="45">
      <c r="A127" s="37">
        <v>124</v>
      </c>
      <c r="B127" s="38" t="s">
        <v>294</v>
      </c>
      <c r="C127" s="39"/>
      <c r="D127" s="39" t="s">
        <v>314</v>
      </c>
      <c r="E127" s="12" t="s">
        <v>56</v>
      </c>
      <c r="F127" s="12" t="s">
        <v>28</v>
      </c>
      <c r="G127" s="39" t="s">
        <v>30</v>
      </c>
      <c r="H127" s="39" t="s">
        <v>21</v>
      </c>
      <c r="I127" s="39"/>
      <c r="J127" s="39" t="s">
        <v>218</v>
      </c>
    </row>
    <row r="128" spans="1:10" ht="45">
      <c r="A128" s="37">
        <v>125</v>
      </c>
      <c r="B128" s="38" t="s">
        <v>271</v>
      </c>
      <c r="C128" s="39"/>
      <c r="D128" s="39" t="s">
        <v>314</v>
      </c>
      <c r="E128" s="12" t="s">
        <v>56</v>
      </c>
      <c r="F128" s="12" t="s">
        <v>28</v>
      </c>
      <c r="G128" s="39" t="s">
        <v>30</v>
      </c>
      <c r="H128" s="39" t="s">
        <v>21</v>
      </c>
      <c r="I128" s="39"/>
      <c r="J128" s="39" t="s">
        <v>218</v>
      </c>
    </row>
    <row r="129" spans="1:13" ht="90">
      <c r="A129" s="37">
        <v>126</v>
      </c>
      <c r="B129" s="36" t="s">
        <v>295</v>
      </c>
      <c r="C129" s="39"/>
      <c r="D129" s="39" t="s">
        <v>314</v>
      </c>
      <c r="E129" s="12" t="s">
        <v>56</v>
      </c>
      <c r="F129" s="12" t="s">
        <v>28</v>
      </c>
      <c r="G129" s="39" t="s">
        <v>30</v>
      </c>
      <c r="H129" s="39" t="s">
        <v>21</v>
      </c>
      <c r="I129" s="39"/>
      <c r="J129" s="39" t="s">
        <v>218</v>
      </c>
    </row>
    <row r="130" spans="1:13" ht="45">
      <c r="A130" s="37">
        <v>127</v>
      </c>
      <c r="B130" s="38" t="s">
        <v>266</v>
      </c>
      <c r="C130" s="39"/>
      <c r="D130" s="39" t="s">
        <v>314</v>
      </c>
      <c r="E130" s="12" t="s">
        <v>56</v>
      </c>
      <c r="F130" s="12" t="s">
        <v>28</v>
      </c>
      <c r="G130" s="39" t="s">
        <v>30</v>
      </c>
      <c r="H130" s="39" t="s">
        <v>21</v>
      </c>
      <c r="I130" s="39"/>
      <c r="J130" s="39" t="s">
        <v>218</v>
      </c>
    </row>
    <row r="131" spans="1:13" ht="90">
      <c r="A131" s="37">
        <v>128</v>
      </c>
      <c r="B131" s="36" t="s">
        <v>296</v>
      </c>
      <c r="C131" s="39"/>
      <c r="D131" s="39" t="s">
        <v>314</v>
      </c>
      <c r="E131" s="12" t="s">
        <v>56</v>
      </c>
      <c r="F131" s="12" t="s">
        <v>28</v>
      </c>
      <c r="G131" s="39" t="s">
        <v>30</v>
      </c>
      <c r="H131" s="39" t="s">
        <v>21</v>
      </c>
      <c r="I131" s="39"/>
      <c r="J131" s="39" t="s">
        <v>218</v>
      </c>
    </row>
    <row r="132" spans="1:13" ht="60">
      <c r="A132" s="37">
        <v>129</v>
      </c>
      <c r="B132" s="36" t="s">
        <v>267</v>
      </c>
      <c r="C132" s="39"/>
      <c r="D132" s="39" t="s">
        <v>314</v>
      </c>
      <c r="E132" s="12" t="s">
        <v>56</v>
      </c>
      <c r="F132" s="12" t="s">
        <v>28</v>
      </c>
      <c r="G132" s="39" t="s">
        <v>30</v>
      </c>
      <c r="H132" s="39" t="s">
        <v>21</v>
      </c>
      <c r="I132" s="39"/>
      <c r="J132" s="39" t="s">
        <v>218</v>
      </c>
    </row>
    <row r="133" spans="1:13" ht="45">
      <c r="A133" s="37">
        <v>130</v>
      </c>
      <c r="B133" s="38" t="s">
        <v>268</v>
      </c>
      <c r="C133" s="39"/>
      <c r="D133" s="39" t="s">
        <v>314</v>
      </c>
      <c r="E133" s="12" t="s">
        <v>56</v>
      </c>
      <c r="F133" s="12" t="s">
        <v>28</v>
      </c>
      <c r="G133" s="39" t="s">
        <v>30</v>
      </c>
      <c r="H133" s="39" t="s">
        <v>21</v>
      </c>
      <c r="I133" s="39"/>
      <c r="J133" s="39" t="s">
        <v>218</v>
      </c>
    </row>
    <row r="134" spans="1:13" ht="45">
      <c r="A134" s="37">
        <v>131</v>
      </c>
      <c r="B134" s="38" t="s">
        <v>269</v>
      </c>
      <c r="C134" s="39"/>
      <c r="D134" s="39" t="s">
        <v>314</v>
      </c>
      <c r="E134" s="12" t="s">
        <v>56</v>
      </c>
      <c r="F134" s="12" t="s">
        <v>28</v>
      </c>
      <c r="G134" s="39" t="s">
        <v>30</v>
      </c>
      <c r="H134" s="39" t="s">
        <v>21</v>
      </c>
      <c r="I134" s="39"/>
      <c r="J134" s="39" t="s">
        <v>218</v>
      </c>
    </row>
    <row r="135" spans="1:13" ht="45">
      <c r="A135" s="37">
        <v>132</v>
      </c>
      <c r="B135" s="38" t="s">
        <v>270</v>
      </c>
      <c r="C135" s="39"/>
      <c r="D135" s="39" t="s">
        <v>314</v>
      </c>
      <c r="E135" s="12" t="s">
        <v>56</v>
      </c>
      <c r="F135" s="12" t="s">
        <v>28</v>
      </c>
      <c r="G135" s="39" t="s">
        <v>30</v>
      </c>
      <c r="H135" s="39" t="s">
        <v>21</v>
      </c>
      <c r="I135" s="39"/>
      <c r="J135" s="39" t="s">
        <v>218</v>
      </c>
    </row>
    <row r="136" spans="1:13" ht="45">
      <c r="A136" s="31">
        <v>133</v>
      </c>
      <c r="B136" s="32" t="s">
        <v>217</v>
      </c>
      <c r="C136" s="32"/>
      <c r="D136" s="32" t="s">
        <v>315</v>
      </c>
      <c r="E136" s="12"/>
      <c r="F136" s="12" t="s">
        <v>28</v>
      </c>
      <c r="G136" s="32" t="s">
        <v>30</v>
      </c>
      <c r="H136" s="32" t="s">
        <v>21</v>
      </c>
      <c r="I136" s="32"/>
      <c r="J136" s="32" t="s">
        <v>219</v>
      </c>
    </row>
    <row r="137" spans="1:13" ht="45">
      <c r="A137" s="37">
        <v>134</v>
      </c>
      <c r="B137" s="41" t="s">
        <v>330</v>
      </c>
      <c r="C137" s="42"/>
      <c r="D137" s="42" t="s">
        <v>316</v>
      </c>
      <c r="E137" s="12" t="s">
        <v>56</v>
      </c>
      <c r="F137" s="42" t="s">
        <v>28</v>
      </c>
      <c r="G137" s="42" t="s">
        <v>30</v>
      </c>
      <c r="H137" s="42" t="s">
        <v>21</v>
      </c>
      <c r="I137" s="42" t="s">
        <v>64</v>
      </c>
      <c r="J137" s="42"/>
      <c r="K137" s="43"/>
      <c r="L137" s="43"/>
      <c r="M137" s="43"/>
    </row>
    <row r="138" spans="1:13" ht="60">
      <c r="A138" s="35">
        <v>135</v>
      </c>
      <c r="B138" s="41" t="s">
        <v>333</v>
      </c>
      <c r="C138" s="42"/>
      <c r="D138" s="42" t="s">
        <v>316</v>
      </c>
      <c r="E138" s="12" t="s">
        <v>56</v>
      </c>
      <c r="F138" s="42" t="s">
        <v>28</v>
      </c>
      <c r="G138" s="42" t="s">
        <v>30</v>
      </c>
      <c r="H138" s="42" t="s">
        <v>21</v>
      </c>
      <c r="I138" s="42" t="s">
        <v>64</v>
      </c>
      <c r="J138" s="42"/>
      <c r="K138" s="43"/>
      <c r="L138" s="43"/>
      <c r="M138" s="43"/>
    </row>
    <row r="139" spans="1:13" ht="45">
      <c r="A139" s="35"/>
      <c r="B139" s="36" t="s">
        <v>334</v>
      </c>
      <c r="C139" s="42"/>
      <c r="D139" s="42" t="s">
        <v>316</v>
      </c>
      <c r="E139" s="12" t="s">
        <v>56</v>
      </c>
      <c r="F139" s="42" t="s">
        <v>28</v>
      </c>
      <c r="G139" s="42" t="s">
        <v>30</v>
      </c>
      <c r="H139" s="42" t="s">
        <v>21</v>
      </c>
      <c r="I139" s="42" t="s">
        <v>64</v>
      </c>
      <c r="J139" s="42"/>
      <c r="K139" s="43"/>
      <c r="L139" s="43"/>
      <c r="M139" s="43"/>
    </row>
    <row r="140" spans="1:13" ht="78" customHeight="1">
      <c r="A140" s="37">
        <v>136</v>
      </c>
      <c r="B140" s="44" t="s">
        <v>331</v>
      </c>
      <c r="C140" s="42"/>
      <c r="D140" s="42" t="s">
        <v>316</v>
      </c>
      <c r="E140" s="12" t="s">
        <v>56</v>
      </c>
      <c r="F140" s="42" t="s">
        <v>28</v>
      </c>
      <c r="G140" s="42" t="s">
        <v>30</v>
      </c>
      <c r="H140" s="42" t="s">
        <v>21</v>
      </c>
      <c r="I140" s="42" t="s">
        <v>64</v>
      </c>
      <c r="J140" s="42"/>
      <c r="K140" s="43"/>
      <c r="L140" s="43"/>
      <c r="M140" s="43"/>
    </row>
    <row r="141" spans="1:13" ht="45">
      <c r="A141" s="35">
        <v>137</v>
      </c>
      <c r="B141" s="39" t="s">
        <v>332</v>
      </c>
      <c r="C141" s="42"/>
      <c r="D141" s="42" t="s">
        <v>316</v>
      </c>
      <c r="E141" s="12" t="s">
        <v>56</v>
      </c>
      <c r="F141" s="42" t="s">
        <v>28</v>
      </c>
      <c r="G141" s="42" t="s">
        <v>30</v>
      </c>
      <c r="H141" s="42" t="s">
        <v>21</v>
      </c>
      <c r="I141" s="42" t="s">
        <v>64</v>
      </c>
      <c r="J141" s="42"/>
      <c r="K141" s="43"/>
      <c r="L141" s="43"/>
      <c r="M141" s="43"/>
    </row>
    <row r="142" spans="1:13" ht="150">
      <c r="A142" s="37">
        <v>138</v>
      </c>
      <c r="B142" s="29" t="s">
        <v>297</v>
      </c>
      <c r="C142" s="12"/>
      <c r="D142" s="12" t="s">
        <v>317</v>
      </c>
      <c r="E142" s="12" t="s">
        <v>56</v>
      </c>
      <c r="F142" s="12" t="s">
        <v>28</v>
      </c>
      <c r="G142" s="12" t="s">
        <v>30</v>
      </c>
      <c r="H142" s="12" t="s">
        <v>21</v>
      </c>
      <c r="I142" s="12" t="s">
        <v>64</v>
      </c>
      <c r="J142" s="12"/>
    </row>
    <row r="143" spans="1:13" ht="60">
      <c r="A143" s="35">
        <v>139</v>
      </c>
      <c r="B143" s="29" t="s">
        <v>220</v>
      </c>
      <c r="C143" s="12"/>
      <c r="D143" s="12" t="s">
        <v>317</v>
      </c>
      <c r="E143" s="12" t="s">
        <v>56</v>
      </c>
      <c r="F143" s="12" t="s">
        <v>28</v>
      </c>
      <c r="G143" s="12" t="s">
        <v>30</v>
      </c>
      <c r="H143" s="12" t="s">
        <v>21</v>
      </c>
      <c r="I143" s="12" t="s">
        <v>64</v>
      </c>
      <c r="J143" s="12"/>
    </row>
    <row r="144" spans="1:13" ht="45">
      <c r="A144" s="37">
        <v>140</v>
      </c>
      <c r="B144" s="29" t="s">
        <v>221</v>
      </c>
      <c r="C144" s="12"/>
      <c r="D144" s="12" t="s">
        <v>317</v>
      </c>
      <c r="E144" s="12" t="s">
        <v>56</v>
      </c>
      <c r="F144" s="12" t="s">
        <v>28</v>
      </c>
      <c r="G144" s="12" t="s">
        <v>30</v>
      </c>
      <c r="H144" s="12" t="s">
        <v>21</v>
      </c>
      <c r="I144" s="12" t="s">
        <v>64</v>
      </c>
      <c r="J144" s="12"/>
    </row>
    <row r="145" spans="1:10" ht="120">
      <c r="A145" s="35">
        <v>141</v>
      </c>
      <c r="B145" s="29" t="s">
        <v>222</v>
      </c>
      <c r="C145" s="12"/>
      <c r="D145" s="12" t="s">
        <v>317</v>
      </c>
      <c r="E145" s="12" t="s">
        <v>56</v>
      </c>
      <c r="F145" s="12" t="s">
        <v>28</v>
      </c>
      <c r="G145" s="12" t="s">
        <v>30</v>
      </c>
      <c r="H145" s="12" t="s">
        <v>21</v>
      </c>
      <c r="I145" s="12" t="s">
        <v>64</v>
      </c>
      <c r="J145" s="12"/>
    </row>
    <row r="146" spans="1:10" ht="90">
      <c r="A146" s="37">
        <v>142</v>
      </c>
      <c r="B146" s="29" t="s">
        <v>298</v>
      </c>
      <c r="C146" s="12"/>
      <c r="D146" s="12" t="s">
        <v>317</v>
      </c>
      <c r="E146" s="12" t="s">
        <v>56</v>
      </c>
      <c r="F146" s="12" t="s">
        <v>28</v>
      </c>
      <c r="G146" s="12" t="s">
        <v>30</v>
      </c>
      <c r="H146" s="12" t="s">
        <v>21</v>
      </c>
      <c r="I146" s="12" t="s">
        <v>64</v>
      </c>
      <c r="J146" s="12"/>
    </row>
    <row r="147" spans="1:10" ht="45">
      <c r="A147" s="35">
        <v>143</v>
      </c>
      <c r="B147" s="29" t="s">
        <v>299</v>
      </c>
      <c r="C147" s="12"/>
      <c r="D147" s="12" t="s">
        <v>317</v>
      </c>
      <c r="E147" s="12" t="s">
        <v>56</v>
      </c>
      <c r="F147" s="12" t="s">
        <v>28</v>
      </c>
      <c r="G147" s="12" t="s">
        <v>30</v>
      </c>
      <c r="H147" s="12" t="s">
        <v>21</v>
      </c>
      <c r="I147" s="12" t="s">
        <v>64</v>
      </c>
      <c r="J147" s="12"/>
    </row>
    <row r="148" spans="1:10" ht="45">
      <c r="A148" s="37">
        <v>144</v>
      </c>
      <c r="B148" s="29" t="s">
        <v>223</v>
      </c>
      <c r="C148" s="12"/>
      <c r="D148" s="12" t="s">
        <v>317</v>
      </c>
      <c r="E148" s="12" t="s">
        <v>56</v>
      </c>
      <c r="F148" s="12" t="s">
        <v>28</v>
      </c>
      <c r="G148" s="12" t="s">
        <v>30</v>
      </c>
      <c r="H148" s="12" t="s">
        <v>21</v>
      </c>
      <c r="I148" s="12" t="s">
        <v>64</v>
      </c>
      <c r="J148" s="12"/>
    </row>
    <row r="149" spans="1:10" ht="45">
      <c r="A149" s="35">
        <v>145</v>
      </c>
      <c r="B149" s="29" t="s">
        <v>300</v>
      </c>
      <c r="C149" s="12"/>
      <c r="D149" s="12" t="s">
        <v>317</v>
      </c>
      <c r="E149" s="12" t="s">
        <v>56</v>
      </c>
      <c r="F149" s="12" t="s">
        <v>28</v>
      </c>
      <c r="G149" s="12" t="s">
        <v>30</v>
      </c>
      <c r="H149" s="12" t="s">
        <v>21</v>
      </c>
      <c r="I149" s="12" t="s">
        <v>64</v>
      </c>
      <c r="J149" s="12"/>
    </row>
    <row r="150" spans="1:10" ht="135">
      <c r="A150" s="37">
        <v>146</v>
      </c>
      <c r="B150" s="28" t="s">
        <v>226</v>
      </c>
      <c r="C150" s="12"/>
      <c r="D150" s="12" t="s">
        <v>315</v>
      </c>
      <c r="E150" s="12" t="s">
        <v>56</v>
      </c>
      <c r="F150" s="12" t="s">
        <v>28</v>
      </c>
      <c r="G150" s="12" t="s">
        <v>30</v>
      </c>
      <c r="H150" s="12" t="s">
        <v>21</v>
      </c>
      <c r="I150" s="12"/>
      <c r="J150" s="12" t="s">
        <v>219</v>
      </c>
    </row>
    <row r="151" spans="1:10" ht="150">
      <c r="A151" s="35">
        <v>147</v>
      </c>
      <c r="B151" s="28" t="s">
        <v>224</v>
      </c>
      <c r="C151" s="12"/>
      <c r="D151" s="12" t="s">
        <v>315</v>
      </c>
      <c r="E151" s="12" t="s">
        <v>56</v>
      </c>
      <c r="F151" s="12" t="s">
        <v>28</v>
      </c>
      <c r="G151" s="12" t="s">
        <v>30</v>
      </c>
      <c r="H151" s="12" t="s">
        <v>21</v>
      </c>
      <c r="I151" s="12"/>
      <c r="J151" s="12" t="s">
        <v>219</v>
      </c>
    </row>
    <row r="152" spans="1:10" ht="45">
      <c r="A152" s="37">
        <v>148</v>
      </c>
      <c r="B152" s="10" t="s">
        <v>227</v>
      </c>
      <c r="C152" s="12"/>
      <c r="D152" s="12" t="s">
        <v>315</v>
      </c>
      <c r="E152" s="12" t="s">
        <v>56</v>
      </c>
      <c r="F152" s="12" t="s">
        <v>28</v>
      </c>
      <c r="G152" s="12" t="s">
        <v>30</v>
      </c>
      <c r="H152" s="12" t="s">
        <v>21</v>
      </c>
      <c r="I152" s="12"/>
      <c r="J152" s="12" t="s">
        <v>219</v>
      </c>
    </row>
    <row r="153" spans="1:10" ht="45">
      <c r="A153" s="35">
        <v>149</v>
      </c>
      <c r="B153" s="18" t="s">
        <v>225</v>
      </c>
      <c r="C153" s="12"/>
      <c r="D153" s="12" t="s">
        <v>315</v>
      </c>
      <c r="E153" s="12" t="s">
        <v>56</v>
      </c>
      <c r="F153" s="12" t="s">
        <v>28</v>
      </c>
      <c r="G153" s="12" t="s">
        <v>30</v>
      </c>
      <c r="H153" s="12" t="s">
        <v>21</v>
      </c>
      <c r="I153" s="12"/>
      <c r="J153" s="12" t="s">
        <v>219</v>
      </c>
    </row>
    <row r="154" spans="1:10" ht="45">
      <c r="A154" s="37">
        <v>150</v>
      </c>
      <c r="B154" s="18" t="s">
        <v>323</v>
      </c>
      <c r="C154" s="12"/>
      <c r="D154" s="12" t="s">
        <v>309</v>
      </c>
      <c r="E154" s="12" t="s">
        <v>56</v>
      </c>
      <c r="F154" s="12" t="s">
        <v>28</v>
      </c>
      <c r="G154" s="12" t="s">
        <v>30</v>
      </c>
      <c r="H154" s="12" t="s">
        <v>21</v>
      </c>
      <c r="I154" s="12"/>
      <c r="J154" s="12" t="s">
        <v>219</v>
      </c>
    </row>
    <row r="155" spans="1:10" ht="45">
      <c r="A155" s="35">
        <v>151</v>
      </c>
      <c r="B155" s="18" t="s">
        <v>228</v>
      </c>
      <c r="C155" s="12"/>
      <c r="D155" s="12" t="s">
        <v>308</v>
      </c>
      <c r="E155" s="12" t="s">
        <v>56</v>
      </c>
      <c r="F155" s="12" t="s">
        <v>28</v>
      </c>
      <c r="G155" s="12" t="s">
        <v>30</v>
      </c>
      <c r="H155" s="12" t="s">
        <v>21</v>
      </c>
      <c r="I155" s="12"/>
      <c r="J155" s="12" t="s">
        <v>219</v>
      </c>
    </row>
    <row r="156" spans="1:10" ht="45">
      <c r="A156" s="37">
        <v>152</v>
      </c>
      <c r="B156" s="18" t="s">
        <v>229</v>
      </c>
      <c r="C156" s="12"/>
      <c r="D156" s="12" t="s">
        <v>308</v>
      </c>
      <c r="E156" s="12" t="s">
        <v>56</v>
      </c>
      <c r="F156" s="12" t="s">
        <v>28</v>
      </c>
      <c r="G156" s="12" t="s">
        <v>30</v>
      </c>
      <c r="H156" s="12" t="s">
        <v>21</v>
      </c>
      <c r="I156" s="12"/>
      <c r="J156" s="12" t="s">
        <v>219</v>
      </c>
    </row>
    <row r="157" spans="1:10" ht="45">
      <c r="A157" s="35">
        <v>153</v>
      </c>
      <c r="B157" s="18" t="s">
        <v>230</v>
      </c>
      <c r="C157" s="12"/>
      <c r="D157" s="12" t="s">
        <v>319</v>
      </c>
      <c r="E157" s="12" t="s">
        <v>56</v>
      </c>
      <c r="F157" s="12" t="s">
        <v>28</v>
      </c>
      <c r="G157" s="12" t="s">
        <v>30</v>
      </c>
      <c r="H157" s="12" t="s">
        <v>21</v>
      </c>
      <c r="I157" s="12"/>
      <c r="J157" s="12" t="s">
        <v>219</v>
      </c>
    </row>
    <row r="158" spans="1:10" ht="45">
      <c r="A158" s="37">
        <v>154</v>
      </c>
      <c r="B158" s="18" t="s">
        <v>231</v>
      </c>
      <c r="C158" s="12"/>
      <c r="D158" s="12" t="s">
        <v>319</v>
      </c>
      <c r="E158" s="12" t="s">
        <v>56</v>
      </c>
      <c r="F158" s="12" t="s">
        <v>28</v>
      </c>
      <c r="G158" s="12" t="s">
        <v>30</v>
      </c>
      <c r="H158" s="12" t="s">
        <v>21</v>
      </c>
      <c r="I158" s="12"/>
      <c r="J158" s="12" t="s">
        <v>219</v>
      </c>
    </row>
    <row r="159" spans="1:10" ht="45">
      <c r="A159" s="35">
        <v>155</v>
      </c>
      <c r="B159" s="18" t="s">
        <v>232</v>
      </c>
      <c r="C159" s="12"/>
      <c r="D159" s="12" t="s">
        <v>319</v>
      </c>
      <c r="E159" s="12" t="s">
        <v>56</v>
      </c>
      <c r="F159" s="12" t="s">
        <v>28</v>
      </c>
      <c r="G159" s="12" t="s">
        <v>30</v>
      </c>
      <c r="H159" s="12" t="s">
        <v>21</v>
      </c>
      <c r="I159" s="12"/>
      <c r="J159" s="12" t="s">
        <v>219</v>
      </c>
    </row>
    <row r="160" spans="1:10" ht="45">
      <c r="A160" s="37">
        <v>156</v>
      </c>
      <c r="B160" s="18" t="s">
        <v>233</v>
      </c>
      <c r="C160" s="12"/>
      <c r="D160" s="12" t="s">
        <v>319</v>
      </c>
      <c r="E160" s="12" t="s">
        <v>56</v>
      </c>
      <c r="F160" s="12" t="s">
        <v>28</v>
      </c>
      <c r="G160" s="12" t="s">
        <v>30</v>
      </c>
      <c r="H160" s="12" t="s">
        <v>21</v>
      </c>
      <c r="I160" s="12"/>
      <c r="J160" s="12" t="s">
        <v>219</v>
      </c>
    </row>
    <row r="161" spans="1:10" ht="45">
      <c r="A161" s="35">
        <v>157</v>
      </c>
      <c r="B161" s="18" t="s">
        <v>234</v>
      </c>
      <c r="C161" s="12"/>
      <c r="D161" s="12" t="s">
        <v>319</v>
      </c>
      <c r="E161" s="12" t="s">
        <v>56</v>
      </c>
      <c r="F161" s="12" t="s">
        <v>28</v>
      </c>
      <c r="G161" s="12" t="s">
        <v>30</v>
      </c>
      <c r="H161" s="12" t="s">
        <v>21</v>
      </c>
      <c r="I161" s="12"/>
      <c r="J161" s="12" t="s">
        <v>219</v>
      </c>
    </row>
    <row r="162" spans="1:10" ht="45">
      <c r="A162" s="37">
        <v>158</v>
      </c>
      <c r="B162" s="18" t="s">
        <v>235</v>
      </c>
      <c r="C162" s="12"/>
      <c r="D162" s="12" t="s">
        <v>319</v>
      </c>
      <c r="E162" s="12" t="s">
        <v>56</v>
      </c>
      <c r="F162" s="12" t="s">
        <v>28</v>
      </c>
      <c r="G162" s="12" t="s">
        <v>30</v>
      </c>
      <c r="H162" s="12" t="s">
        <v>21</v>
      </c>
      <c r="I162" s="12"/>
      <c r="J162" s="12" t="s">
        <v>219</v>
      </c>
    </row>
    <row r="163" spans="1:10" ht="45">
      <c r="A163" s="35">
        <v>159</v>
      </c>
      <c r="B163" s="18" t="s">
        <v>236</v>
      </c>
      <c r="C163" s="12"/>
      <c r="D163" s="12" t="s">
        <v>319</v>
      </c>
      <c r="E163" s="12" t="s">
        <v>56</v>
      </c>
      <c r="F163" s="12" t="s">
        <v>28</v>
      </c>
      <c r="G163" s="12" t="s">
        <v>30</v>
      </c>
      <c r="H163" s="12" t="s">
        <v>21</v>
      </c>
      <c r="I163" s="12"/>
      <c r="J163" s="12" t="s">
        <v>219</v>
      </c>
    </row>
    <row r="164" spans="1:10" ht="45">
      <c r="A164" s="37">
        <v>160</v>
      </c>
      <c r="B164" s="18" t="s">
        <v>237</v>
      </c>
      <c r="C164" s="12"/>
      <c r="D164" s="12" t="s">
        <v>319</v>
      </c>
      <c r="E164" s="12" t="s">
        <v>56</v>
      </c>
      <c r="F164" s="12" t="s">
        <v>28</v>
      </c>
      <c r="G164" s="12" t="s">
        <v>30</v>
      </c>
      <c r="H164" s="12" t="s">
        <v>21</v>
      </c>
      <c r="I164" s="12"/>
      <c r="J164" s="12" t="s">
        <v>219</v>
      </c>
    </row>
    <row r="165" spans="1:10" ht="45">
      <c r="A165" s="35">
        <v>161</v>
      </c>
      <c r="B165" s="33" t="s">
        <v>238</v>
      </c>
      <c r="C165" s="12"/>
      <c r="D165" s="12" t="s">
        <v>325</v>
      </c>
      <c r="E165" s="12" t="s">
        <v>56</v>
      </c>
      <c r="F165" s="12" t="s">
        <v>28</v>
      </c>
      <c r="G165" s="12" t="s">
        <v>30</v>
      </c>
      <c r="H165" s="12" t="s">
        <v>21</v>
      </c>
      <c r="I165" s="12"/>
      <c r="J165" s="12" t="s">
        <v>219</v>
      </c>
    </row>
    <row r="166" spans="1:10" ht="45">
      <c r="A166" s="37">
        <v>162</v>
      </c>
      <c r="B166" s="33" t="s">
        <v>239</v>
      </c>
      <c r="C166" s="12"/>
      <c r="D166" s="12" t="s">
        <v>325</v>
      </c>
      <c r="E166" s="12" t="s">
        <v>56</v>
      </c>
      <c r="F166" s="12" t="s">
        <v>28</v>
      </c>
      <c r="G166" s="12" t="s">
        <v>30</v>
      </c>
      <c r="H166" s="12" t="s">
        <v>21</v>
      </c>
      <c r="I166" s="12"/>
      <c r="J166" s="12" t="s">
        <v>219</v>
      </c>
    </row>
    <row r="167" spans="1:10" ht="51">
      <c r="A167" s="35">
        <v>163</v>
      </c>
      <c r="B167" s="33" t="s">
        <v>240</v>
      </c>
      <c r="C167" s="12"/>
      <c r="D167" s="12" t="s">
        <v>325</v>
      </c>
      <c r="E167" s="12" t="s">
        <v>56</v>
      </c>
      <c r="F167" s="12" t="s">
        <v>28</v>
      </c>
      <c r="G167" s="12" t="s">
        <v>30</v>
      </c>
      <c r="H167" s="12" t="s">
        <v>21</v>
      </c>
      <c r="I167" s="12"/>
      <c r="J167" s="12" t="s">
        <v>219</v>
      </c>
    </row>
    <row r="168" spans="1:10" ht="45">
      <c r="A168" s="37">
        <v>164</v>
      </c>
      <c r="B168" s="33" t="s">
        <v>241</v>
      </c>
      <c r="C168" s="12"/>
      <c r="D168" s="12" t="s">
        <v>325</v>
      </c>
      <c r="E168" s="12" t="s">
        <v>56</v>
      </c>
      <c r="F168" s="12" t="s">
        <v>28</v>
      </c>
      <c r="G168" s="12" t="s">
        <v>30</v>
      </c>
      <c r="H168" s="12" t="s">
        <v>21</v>
      </c>
      <c r="I168" s="12"/>
      <c r="J168" s="12" t="s">
        <v>219</v>
      </c>
    </row>
    <row r="169" spans="1:10" ht="63.75">
      <c r="A169" s="35">
        <v>165</v>
      </c>
      <c r="B169" s="33" t="s">
        <v>242</v>
      </c>
      <c r="C169" s="12"/>
      <c r="D169" s="12" t="s">
        <v>325</v>
      </c>
      <c r="E169" s="12" t="s">
        <v>56</v>
      </c>
      <c r="F169" s="12" t="s">
        <v>28</v>
      </c>
      <c r="G169" s="12" t="s">
        <v>30</v>
      </c>
      <c r="H169" s="12" t="s">
        <v>21</v>
      </c>
      <c r="I169" s="12"/>
      <c r="J169" s="12" t="s">
        <v>219</v>
      </c>
    </row>
    <row r="170" spans="1:10" ht="45">
      <c r="A170" s="37">
        <v>166</v>
      </c>
      <c r="B170" s="33" t="s">
        <v>243</v>
      </c>
      <c r="C170" s="12"/>
      <c r="D170" s="12" t="s">
        <v>325</v>
      </c>
      <c r="E170" s="12" t="s">
        <v>56</v>
      </c>
      <c r="F170" s="12" t="s">
        <v>28</v>
      </c>
      <c r="G170" s="12" t="s">
        <v>30</v>
      </c>
      <c r="H170" s="12" t="s">
        <v>21</v>
      </c>
      <c r="I170" s="12"/>
      <c r="J170" s="12" t="s">
        <v>219</v>
      </c>
    </row>
    <row r="171" spans="1:10" ht="45">
      <c r="A171" s="35">
        <v>167</v>
      </c>
      <c r="B171" s="34" t="s">
        <v>244</v>
      </c>
      <c r="C171" s="12"/>
      <c r="D171" s="12" t="s">
        <v>325</v>
      </c>
      <c r="E171" s="12" t="s">
        <v>56</v>
      </c>
      <c r="F171" s="12" t="s">
        <v>28</v>
      </c>
      <c r="G171" s="12" t="s">
        <v>30</v>
      </c>
      <c r="H171" s="12" t="s">
        <v>21</v>
      </c>
      <c r="I171" s="12"/>
      <c r="J171" s="12" t="s">
        <v>219</v>
      </c>
    </row>
    <row r="172" spans="1:10" ht="45">
      <c r="A172" s="37">
        <v>168</v>
      </c>
      <c r="B172" s="34" t="s">
        <v>245</v>
      </c>
      <c r="C172" s="12"/>
      <c r="D172" s="12" t="s">
        <v>325</v>
      </c>
      <c r="E172" s="12" t="s">
        <v>56</v>
      </c>
      <c r="F172" s="12" t="s">
        <v>28</v>
      </c>
      <c r="G172" s="12" t="s">
        <v>30</v>
      </c>
      <c r="H172" s="12" t="s">
        <v>21</v>
      </c>
      <c r="I172" s="12"/>
      <c r="J172" s="12" t="s">
        <v>219</v>
      </c>
    </row>
    <row r="173" spans="1:10" ht="45">
      <c r="A173" s="35">
        <v>169</v>
      </c>
      <c r="B173" s="34" t="s">
        <v>246</v>
      </c>
      <c r="C173" s="12"/>
      <c r="D173" s="12" t="s">
        <v>325</v>
      </c>
      <c r="E173" s="12" t="s">
        <v>56</v>
      </c>
      <c r="F173" s="12" t="s">
        <v>28</v>
      </c>
      <c r="G173" s="12" t="s">
        <v>30</v>
      </c>
      <c r="H173" s="12" t="s">
        <v>21</v>
      </c>
      <c r="I173" s="12"/>
      <c r="J173" s="12" t="s">
        <v>219</v>
      </c>
    </row>
    <row r="174" spans="1:10" ht="51">
      <c r="A174" s="37">
        <v>170</v>
      </c>
      <c r="B174" s="34" t="s">
        <v>247</v>
      </c>
      <c r="C174" s="12"/>
      <c r="D174" s="12" t="s">
        <v>325</v>
      </c>
      <c r="E174" s="12" t="s">
        <v>56</v>
      </c>
      <c r="F174" s="12" t="s">
        <v>28</v>
      </c>
      <c r="G174" s="12" t="s">
        <v>30</v>
      </c>
      <c r="H174" s="12" t="s">
        <v>21</v>
      </c>
      <c r="I174" s="12"/>
      <c r="J174" s="12" t="s">
        <v>219</v>
      </c>
    </row>
    <row r="175" spans="1:10" ht="51">
      <c r="A175" s="35">
        <v>171</v>
      </c>
      <c r="B175" s="34" t="s">
        <v>248</v>
      </c>
      <c r="C175" s="12"/>
      <c r="D175" s="12" t="s">
        <v>325</v>
      </c>
      <c r="E175" s="12" t="s">
        <v>56</v>
      </c>
      <c r="F175" s="12" t="s">
        <v>28</v>
      </c>
      <c r="G175" s="12" t="s">
        <v>30</v>
      </c>
      <c r="H175" s="12" t="s">
        <v>21</v>
      </c>
      <c r="I175" s="12"/>
      <c r="J175" s="12" t="s">
        <v>219</v>
      </c>
    </row>
    <row r="176" spans="1:10" ht="45">
      <c r="A176" s="37">
        <v>172</v>
      </c>
      <c r="B176" s="34" t="s">
        <v>249</v>
      </c>
      <c r="C176" s="12"/>
      <c r="D176" s="12" t="s">
        <v>325</v>
      </c>
      <c r="E176" s="12" t="s">
        <v>56</v>
      </c>
      <c r="F176" s="12" t="s">
        <v>28</v>
      </c>
      <c r="G176" s="12" t="s">
        <v>30</v>
      </c>
      <c r="H176" s="12" t="s">
        <v>21</v>
      </c>
      <c r="I176" s="12"/>
      <c r="J176" s="12" t="s">
        <v>219</v>
      </c>
    </row>
    <row r="177" spans="1:10" ht="45">
      <c r="A177" s="35">
        <v>173</v>
      </c>
      <c r="B177" s="18" t="s">
        <v>326</v>
      </c>
      <c r="C177" s="12"/>
      <c r="D177" s="12" t="s">
        <v>309</v>
      </c>
      <c r="E177" s="12" t="s">
        <v>56</v>
      </c>
      <c r="F177" s="12" t="s">
        <v>28</v>
      </c>
      <c r="G177" s="12" t="s">
        <v>30</v>
      </c>
      <c r="H177" s="12" t="s">
        <v>21</v>
      </c>
      <c r="I177" s="12" t="s">
        <v>64</v>
      </c>
      <c r="J177" s="12" t="s">
        <v>205</v>
      </c>
    </row>
    <row r="178" spans="1:10" ht="45">
      <c r="A178" s="37">
        <v>174</v>
      </c>
      <c r="B178" s="18" t="s">
        <v>250</v>
      </c>
      <c r="C178" s="12"/>
      <c r="D178" s="12" t="s">
        <v>312</v>
      </c>
      <c r="E178" s="12" t="s">
        <v>56</v>
      </c>
      <c r="F178" s="12" t="s">
        <v>28</v>
      </c>
      <c r="G178" s="12" t="s">
        <v>30</v>
      </c>
      <c r="H178" s="12" t="s">
        <v>21</v>
      </c>
      <c r="I178" s="12" t="s">
        <v>64</v>
      </c>
      <c r="J178" s="12" t="s">
        <v>205</v>
      </c>
    </row>
    <row r="179" spans="1:10" ht="45">
      <c r="A179" s="35">
        <v>175</v>
      </c>
      <c r="B179" s="18" t="s">
        <v>251</v>
      </c>
      <c r="C179" s="12"/>
      <c r="D179" s="12" t="s">
        <v>312</v>
      </c>
      <c r="E179" s="12" t="s">
        <v>56</v>
      </c>
      <c r="F179" s="12" t="s">
        <v>28</v>
      </c>
      <c r="G179" s="12" t="s">
        <v>30</v>
      </c>
      <c r="H179" s="12" t="s">
        <v>21</v>
      </c>
      <c r="I179" s="12" t="s">
        <v>64</v>
      </c>
      <c r="J179" s="12" t="s">
        <v>205</v>
      </c>
    </row>
    <row r="180" spans="1:10" ht="51">
      <c r="A180" s="37">
        <v>176</v>
      </c>
      <c r="B180" s="18" t="s">
        <v>252</v>
      </c>
      <c r="C180" s="12"/>
      <c r="D180" s="12" t="s">
        <v>312</v>
      </c>
      <c r="E180" s="12" t="s">
        <v>56</v>
      </c>
      <c r="F180" s="12" t="s">
        <v>28</v>
      </c>
      <c r="G180" s="12" t="s">
        <v>30</v>
      </c>
      <c r="H180" s="12" t="s">
        <v>21</v>
      </c>
      <c r="I180" s="12" t="s">
        <v>64</v>
      </c>
      <c r="J180" s="12" t="s">
        <v>205</v>
      </c>
    </row>
    <row r="181" spans="1:10" ht="76.5">
      <c r="A181" s="35">
        <v>177</v>
      </c>
      <c r="B181" s="18" t="s">
        <v>301</v>
      </c>
      <c r="C181" s="12"/>
      <c r="D181" s="12" t="s">
        <v>312</v>
      </c>
      <c r="E181" s="12" t="s">
        <v>56</v>
      </c>
      <c r="F181" s="12" t="s">
        <v>28</v>
      </c>
      <c r="G181" s="12" t="s">
        <v>30</v>
      </c>
      <c r="H181" s="12" t="s">
        <v>21</v>
      </c>
      <c r="I181" s="12" t="s">
        <v>64</v>
      </c>
      <c r="J181" s="12" t="s">
        <v>205</v>
      </c>
    </row>
    <row r="182" spans="1:10" ht="45">
      <c r="A182" s="37">
        <v>178</v>
      </c>
      <c r="B182" s="18" t="s">
        <v>302</v>
      </c>
      <c r="C182" s="12"/>
      <c r="D182" s="12" t="s">
        <v>312</v>
      </c>
      <c r="E182" s="12" t="s">
        <v>56</v>
      </c>
      <c r="F182" s="12" t="s">
        <v>28</v>
      </c>
      <c r="G182" s="12" t="s">
        <v>30</v>
      </c>
      <c r="H182" s="12" t="s">
        <v>21</v>
      </c>
      <c r="I182" s="12" t="s">
        <v>64</v>
      </c>
      <c r="J182" s="12" t="s">
        <v>205</v>
      </c>
    </row>
    <row r="183" spans="1:10" ht="76.5">
      <c r="A183" s="35">
        <v>179</v>
      </c>
      <c r="B183" s="18" t="s">
        <v>303</v>
      </c>
      <c r="C183" s="12"/>
      <c r="D183" s="12" t="s">
        <v>312</v>
      </c>
      <c r="E183" s="12" t="s">
        <v>56</v>
      </c>
      <c r="F183" s="12" t="s">
        <v>28</v>
      </c>
      <c r="G183" s="12" t="s">
        <v>30</v>
      </c>
      <c r="H183" s="12" t="s">
        <v>21</v>
      </c>
      <c r="I183" s="12" t="s">
        <v>64</v>
      </c>
      <c r="J183" s="12" t="s">
        <v>205</v>
      </c>
    </row>
    <row r="184" spans="1:10" ht="45">
      <c r="A184" s="37">
        <v>180</v>
      </c>
      <c r="B184" s="18" t="s">
        <v>304</v>
      </c>
      <c r="C184" s="12"/>
      <c r="D184" s="12" t="s">
        <v>312</v>
      </c>
      <c r="E184" s="12" t="s">
        <v>56</v>
      </c>
      <c r="F184" s="12" t="s">
        <v>28</v>
      </c>
      <c r="G184" s="12" t="s">
        <v>30</v>
      </c>
      <c r="H184" s="12" t="s">
        <v>21</v>
      </c>
      <c r="I184" s="12" t="s">
        <v>64</v>
      </c>
      <c r="J184" s="12" t="s">
        <v>205</v>
      </c>
    </row>
    <row r="185" spans="1:10" ht="45">
      <c r="A185" s="35">
        <v>181</v>
      </c>
      <c r="B185" s="18" t="s">
        <v>253</v>
      </c>
      <c r="C185" s="12"/>
      <c r="D185" s="12" t="s">
        <v>312</v>
      </c>
      <c r="E185" s="12" t="s">
        <v>56</v>
      </c>
      <c r="F185" s="12" t="s">
        <v>28</v>
      </c>
      <c r="G185" s="12" t="s">
        <v>30</v>
      </c>
      <c r="H185" s="12" t="s">
        <v>21</v>
      </c>
      <c r="I185" s="12" t="s">
        <v>64</v>
      </c>
      <c r="J185" s="12" t="s">
        <v>205</v>
      </c>
    </row>
    <row r="186" spans="1:10" ht="51">
      <c r="A186" s="37">
        <v>182</v>
      </c>
      <c r="B186" s="18" t="s">
        <v>254</v>
      </c>
      <c r="C186" s="12"/>
      <c r="D186" s="12" t="s">
        <v>312</v>
      </c>
      <c r="E186" s="12" t="s">
        <v>56</v>
      </c>
      <c r="F186" s="12" t="s">
        <v>28</v>
      </c>
      <c r="G186" s="12" t="s">
        <v>30</v>
      </c>
      <c r="H186" s="12" t="s">
        <v>21</v>
      </c>
      <c r="I186" s="12" t="s">
        <v>64</v>
      </c>
      <c r="J186" s="12" t="s">
        <v>205</v>
      </c>
    </row>
    <row r="187" spans="1:10" ht="45">
      <c r="A187" s="35">
        <v>183</v>
      </c>
      <c r="B187" s="18" t="s">
        <v>255</v>
      </c>
      <c r="C187" s="12"/>
      <c r="D187" s="12" t="s">
        <v>312</v>
      </c>
      <c r="E187" s="12" t="s">
        <v>56</v>
      </c>
      <c r="F187" s="12" t="s">
        <v>28</v>
      </c>
      <c r="G187" s="12" t="s">
        <v>30</v>
      </c>
      <c r="H187" s="12" t="s">
        <v>21</v>
      </c>
      <c r="I187" s="12" t="s">
        <v>64</v>
      </c>
      <c r="J187" s="12" t="s">
        <v>205</v>
      </c>
    </row>
    <row r="188" spans="1:10" ht="89.25">
      <c r="A188" s="37">
        <v>184</v>
      </c>
      <c r="B188" s="18" t="s">
        <v>305</v>
      </c>
      <c r="C188" s="12"/>
      <c r="D188" s="12" t="s">
        <v>312</v>
      </c>
      <c r="E188" s="12" t="s">
        <v>56</v>
      </c>
      <c r="F188" s="12" t="s">
        <v>28</v>
      </c>
      <c r="G188" s="12" t="s">
        <v>30</v>
      </c>
      <c r="H188" s="12" t="s">
        <v>21</v>
      </c>
      <c r="I188" s="12" t="s">
        <v>64</v>
      </c>
      <c r="J188" s="12" t="s">
        <v>205</v>
      </c>
    </row>
    <row r="189" spans="1:10" ht="45">
      <c r="A189" s="35">
        <v>185</v>
      </c>
      <c r="B189" s="18" t="s">
        <v>256</v>
      </c>
      <c r="C189" s="12"/>
      <c r="D189" s="12" t="s">
        <v>312</v>
      </c>
      <c r="E189" s="12" t="s">
        <v>56</v>
      </c>
      <c r="F189" s="12" t="s">
        <v>28</v>
      </c>
      <c r="G189" s="12" t="s">
        <v>30</v>
      </c>
      <c r="H189" s="12" t="s">
        <v>21</v>
      </c>
      <c r="I189" s="12" t="s">
        <v>64</v>
      </c>
      <c r="J189" s="12" t="s">
        <v>205</v>
      </c>
    </row>
    <row r="190" spans="1:10" ht="51">
      <c r="A190" s="37">
        <v>186</v>
      </c>
      <c r="B190" s="18" t="s">
        <v>257</v>
      </c>
      <c r="C190" s="12"/>
      <c r="D190" s="12" t="s">
        <v>312</v>
      </c>
      <c r="E190" s="12" t="s">
        <v>56</v>
      </c>
      <c r="F190" s="12" t="s">
        <v>28</v>
      </c>
      <c r="G190" s="12" t="s">
        <v>30</v>
      </c>
      <c r="H190" s="12" t="s">
        <v>21</v>
      </c>
      <c r="I190" s="12" t="s">
        <v>64</v>
      </c>
      <c r="J190" s="12" t="s">
        <v>205</v>
      </c>
    </row>
    <row r="191" spans="1:10" ht="45">
      <c r="A191" s="35">
        <v>187</v>
      </c>
      <c r="B191" s="18" t="s">
        <v>306</v>
      </c>
      <c r="C191" s="12"/>
      <c r="D191" s="12" t="s">
        <v>312</v>
      </c>
      <c r="E191" s="12" t="s">
        <v>56</v>
      </c>
      <c r="F191" s="12" t="s">
        <v>28</v>
      </c>
      <c r="G191" s="12" t="s">
        <v>30</v>
      </c>
      <c r="H191" s="12" t="s">
        <v>21</v>
      </c>
      <c r="I191" s="12" t="s">
        <v>64</v>
      </c>
      <c r="J191" s="12" t="s">
        <v>205</v>
      </c>
    </row>
    <row r="192" spans="1:10" ht="45">
      <c r="A192" s="37">
        <v>188</v>
      </c>
      <c r="B192" s="18" t="s">
        <v>307</v>
      </c>
      <c r="C192" s="12"/>
      <c r="D192" s="12" t="s">
        <v>312</v>
      </c>
      <c r="E192" s="12" t="s">
        <v>56</v>
      </c>
      <c r="F192" s="12" t="s">
        <v>28</v>
      </c>
      <c r="G192" s="12" t="s">
        <v>30</v>
      </c>
      <c r="H192" s="12" t="s">
        <v>21</v>
      </c>
      <c r="I192" s="12" t="s">
        <v>64</v>
      </c>
      <c r="J192" s="12" t="s">
        <v>205</v>
      </c>
    </row>
    <row r="193" spans="1:10" ht="30">
      <c r="A193" s="35">
        <v>189</v>
      </c>
      <c r="B193" s="18" t="s">
        <v>327</v>
      </c>
      <c r="C193" s="12"/>
      <c r="D193" s="12" t="s">
        <v>309</v>
      </c>
      <c r="E193" s="12" t="s">
        <v>56</v>
      </c>
      <c r="F193" s="12" t="s">
        <v>28</v>
      </c>
      <c r="G193" s="12" t="s">
        <v>30</v>
      </c>
      <c r="H193" s="12" t="s">
        <v>21</v>
      </c>
      <c r="I193" s="12"/>
      <c r="J193" s="12" t="s">
        <v>265</v>
      </c>
    </row>
    <row r="194" spans="1:10" ht="30">
      <c r="A194" s="37">
        <v>190</v>
      </c>
      <c r="B194" s="18" t="s">
        <v>258</v>
      </c>
      <c r="C194" s="12"/>
      <c r="D194" s="12" t="s">
        <v>328</v>
      </c>
      <c r="E194" s="12" t="s">
        <v>56</v>
      </c>
      <c r="F194" s="12" t="s">
        <v>28</v>
      </c>
      <c r="G194" s="12" t="s">
        <v>30</v>
      </c>
      <c r="H194" s="12" t="s">
        <v>21</v>
      </c>
      <c r="I194" s="12"/>
      <c r="J194" s="12" t="s">
        <v>265</v>
      </c>
    </row>
    <row r="195" spans="1:10" ht="30">
      <c r="A195" s="35">
        <v>191</v>
      </c>
      <c r="B195" s="18" t="s">
        <v>259</v>
      </c>
      <c r="C195" s="12"/>
      <c r="D195" s="12" t="s">
        <v>328</v>
      </c>
      <c r="E195" s="12" t="s">
        <v>56</v>
      </c>
      <c r="F195" s="12" t="s">
        <v>28</v>
      </c>
      <c r="G195" s="12" t="s">
        <v>30</v>
      </c>
      <c r="H195" s="12" t="s">
        <v>21</v>
      </c>
      <c r="I195" s="12"/>
      <c r="J195" s="12" t="s">
        <v>265</v>
      </c>
    </row>
    <row r="196" spans="1:10" ht="30">
      <c r="A196" s="37">
        <v>192</v>
      </c>
      <c r="B196" s="18" t="s">
        <v>260</v>
      </c>
      <c r="C196" s="12"/>
      <c r="D196" s="12" t="s">
        <v>328</v>
      </c>
      <c r="E196" s="12" t="s">
        <v>56</v>
      </c>
      <c r="F196" s="12" t="s">
        <v>28</v>
      </c>
      <c r="G196" s="12" t="s">
        <v>30</v>
      </c>
      <c r="H196" s="12" t="s">
        <v>21</v>
      </c>
      <c r="I196" s="12"/>
      <c r="J196" s="12" t="s">
        <v>265</v>
      </c>
    </row>
    <row r="197" spans="1:10" ht="30">
      <c r="A197" s="35">
        <v>193</v>
      </c>
      <c r="B197" s="18" t="s">
        <v>235</v>
      </c>
      <c r="C197" s="12"/>
      <c r="D197" s="12" t="s">
        <v>328</v>
      </c>
      <c r="E197" s="12" t="s">
        <v>56</v>
      </c>
      <c r="F197" s="12" t="s">
        <v>28</v>
      </c>
      <c r="G197" s="12" t="s">
        <v>30</v>
      </c>
      <c r="H197" s="12" t="s">
        <v>21</v>
      </c>
      <c r="I197" s="12"/>
      <c r="J197" s="12" t="s">
        <v>265</v>
      </c>
    </row>
    <row r="198" spans="1:10" ht="30">
      <c r="A198" s="37">
        <v>194</v>
      </c>
      <c r="B198" s="18" t="s">
        <v>261</v>
      </c>
      <c r="C198" s="12"/>
      <c r="D198" s="12" t="s">
        <v>328</v>
      </c>
      <c r="E198" s="12" t="s">
        <v>56</v>
      </c>
      <c r="F198" s="12" t="s">
        <v>28</v>
      </c>
      <c r="G198" s="12" t="s">
        <v>30</v>
      </c>
      <c r="H198" s="12" t="s">
        <v>21</v>
      </c>
      <c r="I198" s="12"/>
      <c r="J198" s="12" t="s">
        <v>265</v>
      </c>
    </row>
    <row r="199" spans="1:10" ht="30">
      <c r="A199" s="35">
        <v>195</v>
      </c>
      <c r="B199" s="18" t="s">
        <v>262</v>
      </c>
      <c r="C199" s="12"/>
      <c r="D199" s="12" t="s">
        <v>328</v>
      </c>
      <c r="E199" s="12" t="s">
        <v>56</v>
      </c>
      <c r="F199" s="12" t="s">
        <v>28</v>
      </c>
      <c r="G199" s="12" t="s">
        <v>30</v>
      </c>
      <c r="H199" s="12" t="s">
        <v>21</v>
      </c>
      <c r="I199" s="12"/>
      <c r="J199" s="12" t="s">
        <v>265</v>
      </c>
    </row>
    <row r="200" spans="1:10" ht="30">
      <c r="A200" s="37">
        <v>196</v>
      </c>
      <c r="B200" s="21" t="s">
        <v>263</v>
      </c>
      <c r="C200" s="12"/>
      <c r="D200" s="12" t="s">
        <v>328</v>
      </c>
      <c r="E200" s="12" t="s">
        <v>56</v>
      </c>
      <c r="F200" s="12" t="s">
        <v>28</v>
      </c>
      <c r="G200" s="12" t="s">
        <v>30</v>
      </c>
      <c r="H200" s="12" t="s">
        <v>21</v>
      </c>
      <c r="I200" s="12"/>
      <c r="J200" s="12" t="s">
        <v>265</v>
      </c>
    </row>
    <row r="201" spans="1:10" ht="38.25">
      <c r="A201" s="35">
        <v>197</v>
      </c>
      <c r="B201" s="21" t="s">
        <v>264</v>
      </c>
      <c r="C201" s="12"/>
      <c r="D201" s="12" t="s">
        <v>328</v>
      </c>
      <c r="E201" s="12" t="s">
        <v>56</v>
      </c>
      <c r="F201" s="12" t="s">
        <v>28</v>
      </c>
      <c r="G201" s="12" t="s">
        <v>30</v>
      </c>
      <c r="H201" s="12" t="s">
        <v>21</v>
      </c>
      <c r="I201" s="12"/>
      <c r="J201" s="12" t="s">
        <v>265</v>
      </c>
    </row>
    <row r="202" spans="1:10">
      <c r="A202" s="37">
        <v>198</v>
      </c>
      <c r="B202" s="12"/>
      <c r="C202" s="12"/>
      <c r="D202" s="12"/>
      <c r="E202" s="12"/>
      <c r="F202" s="12"/>
      <c r="G202" s="12"/>
      <c r="H202" s="12"/>
      <c r="I202" s="12"/>
      <c r="J202" s="12"/>
    </row>
    <row r="203" spans="1:10">
      <c r="A203" s="35">
        <v>199</v>
      </c>
      <c r="B203" s="12"/>
      <c r="C203" s="12"/>
      <c r="D203" s="12"/>
      <c r="E203" s="12"/>
      <c r="F203" s="12"/>
      <c r="G203" s="12"/>
      <c r="H203" s="12"/>
      <c r="I203" s="12"/>
      <c r="J203" s="12"/>
    </row>
    <row r="204" spans="1:10">
      <c r="A204" s="37">
        <v>200</v>
      </c>
      <c r="B204" s="12"/>
      <c r="C204" s="12"/>
      <c r="D204" s="12"/>
      <c r="E204" s="12"/>
      <c r="F204" s="12"/>
      <c r="G204" s="12"/>
      <c r="H204" s="12"/>
      <c r="I204" s="12"/>
      <c r="J204" s="12"/>
    </row>
    <row r="205" spans="1:10">
      <c r="A205" s="37">
        <v>201</v>
      </c>
      <c r="B205" s="12"/>
      <c r="C205" s="12"/>
      <c r="D205" s="12"/>
      <c r="E205" s="12"/>
      <c r="F205" s="12"/>
      <c r="G205" s="12"/>
      <c r="H205" s="12"/>
      <c r="I205" s="12"/>
      <c r="J205" s="12"/>
    </row>
    <row r="206" spans="1:10">
      <c r="A206" s="35">
        <v>202</v>
      </c>
      <c r="B206" s="12"/>
      <c r="C206" s="12"/>
      <c r="D206" s="12"/>
      <c r="E206" s="12"/>
      <c r="F206" s="12"/>
      <c r="G206" s="12"/>
      <c r="H206" s="12"/>
      <c r="I206" s="12"/>
      <c r="J206" s="12"/>
    </row>
    <row r="207" spans="1:10">
      <c r="A207" s="37">
        <v>203</v>
      </c>
      <c r="B207" s="12"/>
      <c r="C207" s="12"/>
      <c r="D207" s="12"/>
      <c r="E207" s="12"/>
      <c r="F207" s="12"/>
      <c r="G207" s="12"/>
      <c r="H207" s="12"/>
      <c r="I207" s="12"/>
      <c r="J207" s="12"/>
    </row>
    <row r="208" spans="1:10">
      <c r="A208" s="13"/>
      <c r="B208" s="12"/>
      <c r="C208" s="12"/>
      <c r="D208" s="12"/>
      <c r="E208" s="12"/>
      <c r="F208" s="12"/>
      <c r="G208" s="12"/>
      <c r="H208" s="12"/>
      <c r="I208" s="12"/>
      <c r="J208" s="12"/>
    </row>
    <row r="209" spans="1:10">
      <c r="A209" s="13"/>
      <c r="B209" s="12"/>
      <c r="C209" s="12"/>
      <c r="D209" s="12"/>
      <c r="E209" s="12"/>
      <c r="F209" s="12"/>
      <c r="G209" s="12"/>
      <c r="H209" s="12"/>
      <c r="I209" s="12"/>
      <c r="J209" s="12"/>
    </row>
    <row r="210" spans="1:10">
      <c r="A210" s="13"/>
      <c r="B210" s="12"/>
      <c r="C210" s="12"/>
      <c r="D210" s="12"/>
      <c r="E210" s="12"/>
      <c r="F210" s="12"/>
      <c r="G210" s="12"/>
      <c r="H210" s="12"/>
      <c r="I210" s="12"/>
      <c r="J210" s="12"/>
    </row>
    <row r="211" spans="1:10">
      <c r="A211" s="13"/>
      <c r="B211" s="12"/>
      <c r="C211" s="12"/>
      <c r="D211" s="12"/>
      <c r="E211" s="12"/>
      <c r="F211" s="12"/>
      <c r="G211" s="12"/>
      <c r="H211" s="12"/>
      <c r="I211" s="12"/>
      <c r="J211" s="12"/>
    </row>
    <row r="212" spans="1:10">
      <c r="A212" s="13"/>
      <c r="B212" s="12"/>
      <c r="C212" s="12"/>
      <c r="D212" s="12"/>
      <c r="E212" s="12"/>
      <c r="F212" s="12"/>
      <c r="G212" s="12"/>
      <c r="H212" s="12"/>
      <c r="I212" s="12"/>
      <c r="J212" s="12"/>
    </row>
    <row r="213" spans="1:10">
      <c r="A213" s="13"/>
      <c r="B213" s="12"/>
      <c r="C213" s="12"/>
      <c r="D213" s="12"/>
      <c r="E213" s="12"/>
      <c r="F213" s="12"/>
      <c r="G213" s="12"/>
      <c r="H213" s="12"/>
      <c r="I213" s="12"/>
      <c r="J213" s="12"/>
    </row>
    <row r="214" spans="1:10">
      <c r="A214" s="13"/>
      <c r="B214" s="12"/>
      <c r="C214" s="12"/>
      <c r="D214" s="12"/>
      <c r="E214" s="12"/>
      <c r="F214" s="12"/>
      <c r="G214" s="12"/>
      <c r="H214" s="12"/>
      <c r="I214" s="12"/>
      <c r="J214" s="12"/>
    </row>
    <row r="215" spans="1:10">
      <c r="A215" s="13"/>
      <c r="B215" s="12"/>
      <c r="C215" s="12"/>
      <c r="D215" s="12"/>
      <c r="E215" s="12"/>
      <c r="F215" s="12"/>
      <c r="G215" s="12"/>
      <c r="H215" s="12"/>
      <c r="I215" s="12"/>
      <c r="J215" s="12"/>
    </row>
    <row r="216" spans="1:10">
      <c r="A216" s="8"/>
    </row>
    <row r="217" spans="1:10">
      <c r="A217" s="8"/>
    </row>
    <row r="218" spans="1:10">
      <c r="A218" s="8"/>
    </row>
    <row r="219" spans="1:10">
      <c r="A219" s="8"/>
    </row>
    <row r="220" spans="1:10">
      <c r="A220" s="8"/>
    </row>
    <row r="221" spans="1:10">
      <c r="A221" s="8"/>
    </row>
    <row r="222" spans="1:10">
      <c r="A222" s="8"/>
    </row>
    <row r="223" spans="1:10">
      <c r="A223" s="8"/>
    </row>
    <row r="224" spans="1:10">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40" spans="1:1">
      <c r="A240" s="8"/>
    </row>
    <row r="241" spans="1:1">
      <c r="A241" s="8"/>
    </row>
    <row r="242" spans="1:1">
      <c r="A242" s="8"/>
    </row>
  </sheetData>
  <sheetProtection formatCells="0" insertRows="0" insertHyperlinks="0" deleteRows="0" autoFilter="0" pivotTables="0"/>
  <autoFilter ref="A1:K215"/>
  <dataValidations count="7">
    <dataValidation type="list" allowBlank="1" showInputMessage="1" showErrorMessage="1" sqref="I241:I594">
      <formula1>narzedzie</formula1>
    </dataValidation>
    <dataValidation type="list" allowBlank="1" showInputMessage="1" showErrorMessage="1" sqref="H3:H1257">
      <formula1>Obszar</formula1>
    </dataValidation>
    <dataValidation type="list" allowBlank="1" showInputMessage="1" showErrorMessage="1" sqref="F3:F548">
      <formula1>powinnosc</formula1>
    </dataValidation>
    <dataValidation type="list" allowBlank="1" showInputMessage="1" showErrorMessage="1" sqref="G3:G951">
      <formula1>rodzaj</formula1>
    </dataValidation>
    <dataValidation type="list" allowBlank="1" showInputMessage="1" showErrorMessage="1" sqref="J3:J883">
      <formula1>usługi</formula1>
    </dataValidation>
    <dataValidation type="list" allowBlank="1" showInputMessage="1" showErrorMessage="1" sqref="E3:E543">
      <formula1>status</formula1>
    </dataValidation>
    <dataValidation type="list" allowBlank="1" showInputMessage="1" showErrorMessage="1" sqref="I3:I240">
      <formula1>narzędzia</formula1>
    </dataValidation>
  </dataValidations>
  <pageMargins left="0.7" right="0.7" top="0.75" bottom="0.75" header="0.3" footer="0.3"/>
  <pageSetup paperSize="256" orientation="portrait" horizontalDpi="203" verticalDpi="203" r:id="rId1"/>
</worksheet>
</file>

<file path=xl/worksheets/sheet2.xml><?xml version="1.0" encoding="utf-8"?>
<worksheet xmlns="http://schemas.openxmlformats.org/spreadsheetml/2006/main" xmlns:r="http://schemas.openxmlformats.org/officeDocument/2006/relationships">
  <dimension ref="A1:I22"/>
  <sheetViews>
    <sheetView zoomScaleNormal="100" workbookViewId="0">
      <selection activeCell="A7" sqref="A7:A15"/>
    </sheetView>
  </sheetViews>
  <sheetFormatPr defaultColWidth="8.85546875" defaultRowHeight="15"/>
  <cols>
    <col min="1" max="1" width="15.85546875" style="1" customWidth="1"/>
    <col min="2" max="2" width="22.7109375" style="1" bestFit="1" customWidth="1"/>
    <col min="3" max="3" width="9.85546875" style="1" bestFit="1" customWidth="1"/>
    <col min="4" max="4" width="15.42578125" style="1" bestFit="1" customWidth="1"/>
    <col min="5" max="5" width="42.7109375" style="1" bestFit="1" customWidth="1"/>
    <col min="6" max="6" width="14" style="1" hidden="1" customWidth="1"/>
    <col min="7" max="7" width="8.140625" style="1" hidden="1" customWidth="1"/>
    <col min="8" max="8" width="69.7109375" style="1" hidden="1" customWidth="1"/>
    <col min="9" max="9" width="196.28515625" style="1" bestFit="1" customWidth="1"/>
    <col min="10" max="16384" width="8.85546875" style="1"/>
  </cols>
  <sheetData>
    <row r="1" spans="1:9" ht="15.75" thickBot="1">
      <c r="A1" s="1" t="s">
        <v>308</v>
      </c>
      <c r="B1" s="1" t="s">
        <v>26</v>
      </c>
      <c r="C1" s="1" t="s">
        <v>28</v>
      </c>
      <c r="D1" s="1" t="s">
        <v>30</v>
      </c>
      <c r="E1" s="1" t="s">
        <v>62</v>
      </c>
      <c r="F1" s="2" t="s">
        <v>32</v>
      </c>
      <c r="G1" s="3" t="s">
        <v>33</v>
      </c>
      <c r="H1" s="3" t="s">
        <v>34</v>
      </c>
    </row>
    <row r="2" spans="1:9" ht="15.75" thickBot="1">
      <c r="A2" s="1" t="s">
        <v>318</v>
      </c>
      <c r="B2" s="1" t="s">
        <v>18</v>
      </c>
      <c r="C2" s="1" t="s">
        <v>29</v>
      </c>
      <c r="D2" s="1" t="s">
        <v>31</v>
      </c>
      <c r="E2" s="1" t="s">
        <v>63</v>
      </c>
      <c r="F2" s="45" t="s">
        <v>35</v>
      </c>
      <c r="G2" s="45" t="s">
        <v>36</v>
      </c>
      <c r="H2" s="4" t="s">
        <v>37</v>
      </c>
      <c r="I2" s="1" t="str">
        <f>$G$2&amp;"_N_"&amp;H2</f>
        <v>CAPAP_N_Usługa analiz przestrzennych</v>
      </c>
    </row>
    <row r="3" spans="1:9" ht="15.75" thickBot="1">
      <c r="A3" s="1" t="s">
        <v>309</v>
      </c>
      <c r="B3" s="1" t="s">
        <v>16</v>
      </c>
      <c r="E3" s="1" t="s">
        <v>61</v>
      </c>
      <c r="F3" s="46"/>
      <c r="G3" s="46"/>
      <c r="H3" s="4" t="s">
        <v>38</v>
      </c>
      <c r="I3" s="1" t="str">
        <f t="shared" ref="I3:I4" si="0">$G$2&amp;"_N_"&amp;H3</f>
        <v>CAPAP_N_Usługa podniesienia jakości danych zewnętrznego dysponenta danych</v>
      </c>
    </row>
    <row r="4" spans="1:9" ht="30.75" thickBot="1">
      <c r="A4" s="1" t="s">
        <v>310</v>
      </c>
      <c r="B4" s="1" t="s">
        <v>21</v>
      </c>
      <c r="C4" s="1" t="s">
        <v>56</v>
      </c>
      <c r="E4" s="1" t="s">
        <v>65</v>
      </c>
      <c r="F4" s="46"/>
      <c r="G4" s="47"/>
      <c r="H4" s="4" t="s">
        <v>39</v>
      </c>
      <c r="I4" s="1" t="str">
        <f t="shared" si="0"/>
        <v>CAPAP_N_Usługa e-learningu w zakresie praktycznego korzystania z danych i usług danych przestrzennych, w tym analiz przestrzennych</v>
      </c>
    </row>
    <row r="5" spans="1:9" ht="30.75" thickBot="1">
      <c r="A5" s="1" t="s">
        <v>311</v>
      </c>
      <c r="B5" s="1" t="s">
        <v>14</v>
      </c>
      <c r="C5" s="1" t="s">
        <v>57</v>
      </c>
      <c r="E5" s="1" t="s">
        <v>66</v>
      </c>
      <c r="F5" s="46"/>
      <c r="G5" s="48" t="s">
        <v>55</v>
      </c>
      <c r="H5" s="5" t="s">
        <v>40</v>
      </c>
      <c r="I5" s="1" t="str">
        <f>$G$5&amp;"_N_"&amp;H5</f>
        <v>ZSIN_N_Usługa publikacji informacji o średnich cenach transakcyjnych (nowa e-usługa);</v>
      </c>
    </row>
    <row r="6" spans="1:9" ht="45.75" thickBot="1">
      <c r="A6" s="1" t="s">
        <v>320</v>
      </c>
      <c r="B6" s="1" t="s">
        <v>22</v>
      </c>
      <c r="E6" s="1" t="s">
        <v>67</v>
      </c>
      <c r="F6" s="46"/>
      <c r="G6" s="47"/>
      <c r="H6" s="4" t="s">
        <v>41</v>
      </c>
      <c r="I6" s="1" t="str">
        <f>$G$5&amp;"_N_"&amp;H6</f>
        <v>ZSIN_N_Usługa przekazywania wybranych informacji pochodzących z aktów notarialnych za pośrednictwem zestandaryzowanych dokumentów elektronicznych do rejestrów włączonych do ZSIN (nowa e-usługa)</v>
      </c>
    </row>
    <row r="7" spans="1:9" ht="15.75" thickBot="1">
      <c r="A7" s="1" t="s">
        <v>312</v>
      </c>
      <c r="B7" s="1" t="s">
        <v>24</v>
      </c>
      <c r="E7" s="1" t="s">
        <v>68</v>
      </c>
      <c r="F7" s="46"/>
      <c r="G7" s="48" t="s">
        <v>21</v>
      </c>
      <c r="H7" s="4" t="s">
        <v>42</v>
      </c>
      <c r="I7" s="1" t="str">
        <f>$G$7&amp;"_N_"&amp;H7</f>
        <v>K-GESUT_N_Usługa subskrypcji dedykowanych kompozycji danych krajowej bazy GESUT</v>
      </c>
    </row>
    <row r="8" spans="1:9" ht="15.75" thickBot="1">
      <c r="A8" s="1" t="s">
        <v>313</v>
      </c>
      <c r="B8" s="1" t="s">
        <v>25</v>
      </c>
      <c r="E8" s="1" t="str">
        <f>B1&amp;" rozwój"</f>
        <v>ASG-EUPOS rozwój</v>
      </c>
      <c r="F8" s="46"/>
      <c r="G8" s="46"/>
      <c r="H8" s="4" t="s">
        <v>43</v>
      </c>
      <c r="I8" s="1" t="str">
        <f t="shared" ref="I8:I9" si="1">$G$7&amp;"_N_"&amp;H8</f>
        <v>K-GESUT_N_Usługa weryfikacji dostępności sieci uzbrojenia terenu</v>
      </c>
    </row>
    <row r="9" spans="1:9" ht="15.75" thickBot="1">
      <c r="A9" s="1" t="s">
        <v>314</v>
      </c>
      <c r="B9" s="1" t="s">
        <v>27</v>
      </c>
      <c r="E9" s="1" t="str">
        <f>B2&amp;" rozwój"</f>
        <v>EMUiA/PRG rozwój</v>
      </c>
      <c r="F9" s="47"/>
      <c r="G9" s="47"/>
      <c r="H9" s="4" t="s">
        <v>44</v>
      </c>
      <c r="I9" s="1" t="str">
        <f t="shared" si="1"/>
        <v>K-GESUT_N_Usługa kompozycji danych krajowej bazy GESUT dla wybranego obszaru</v>
      </c>
    </row>
    <row r="10" spans="1:9" ht="15.75" thickBot="1">
      <c r="A10" s="1" t="s">
        <v>315</v>
      </c>
      <c r="B10" s="1" t="s">
        <v>15</v>
      </c>
      <c r="E10" s="1" t="str">
        <f>B3&amp;" rozwój"</f>
        <v>Geoportal rozwój</v>
      </c>
      <c r="F10" s="48" t="s">
        <v>45</v>
      </c>
      <c r="G10" s="48" t="s">
        <v>36</v>
      </c>
      <c r="H10" s="4" t="s">
        <v>46</v>
      </c>
      <c r="I10" s="1" t="str">
        <f>$G$2&amp;"_R_"&amp;H10</f>
        <v>CAPAP_R_Usługa udostępniania danych przestrzennych</v>
      </c>
    </row>
    <row r="11" spans="1:9" ht="15.75" thickBot="1">
      <c r="A11" s="1" t="s">
        <v>316</v>
      </c>
      <c r="B11" s="1" t="s">
        <v>19</v>
      </c>
      <c r="E11" s="1" t="s">
        <v>64</v>
      </c>
      <c r="F11" s="46"/>
      <c r="G11" s="46"/>
      <c r="H11" s="4" t="s">
        <v>47</v>
      </c>
      <c r="I11" s="1" t="str">
        <f t="shared" ref="I11:I14" si="2">$G$2&amp;"_R_"&amp;H11</f>
        <v>CAPAP_R_Usługa udostępniania danych przestrzennych w standardzie INSPIRE</v>
      </c>
    </row>
    <row r="12" spans="1:9" ht="15.75" thickBot="1">
      <c r="A12" s="1" t="s">
        <v>317</v>
      </c>
      <c r="B12" s="1" t="s">
        <v>23</v>
      </c>
      <c r="E12" s="1" t="str">
        <f t="shared" ref="E12:E20" si="3">B5&amp;" rozwój"</f>
        <v>KSZBDOT rozwój</v>
      </c>
      <c r="F12" s="46"/>
      <c r="G12" s="46"/>
      <c r="H12" s="4" t="s">
        <v>48</v>
      </c>
      <c r="I12" s="1" t="str">
        <f t="shared" si="2"/>
        <v>CAPAP_R_Usługa geokodowania OpenLS</v>
      </c>
    </row>
    <row r="13" spans="1:9" ht="15.75" thickBot="1">
      <c r="A13" s="1" t="s">
        <v>319</v>
      </c>
      <c r="B13" s="1" t="s">
        <v>17</v>
      </c>
      <c r="E13" s="1" t="str">
        <f t="shared" si="3"/>
        <v>Moduł SDI rozwój</v>
      </c>
      <c r="F13" s="46"/>
      <c r="G13" s="46"/>
      <c r="H13" s="4" t="s">
        <v>49</v>
      </c>
      <c r="I13" s="1" t="str">
        <f t="shared" si="2"/>
        <v>CAPAP_R_Usługa zgłaszania błędów w danych PZGiK</v>
      </c>
    </row>
    <row r="14" spans="1:9" ht="15.75" thickBot="1">
      <c r="A14" s="1" t="s">
        <v>325</v>
      </c>
      <c r="B14" s="1" t="s">
        <v>20</v>
      </c>
      <c r="E14" s="1" t="str">
        <f t="shared" si="3"/>
        <v>Narzędzia do harmonizacji rozwój</v>
      </c>
      <c r="F14" s="46"/>
      <c r="G14" s="47"/>
      <c r="H14" s="4" t="s">
        <v>50</v>
      </c>
      <c r="I14" s="1" t="str">
        <f t="shared" si="2"/>
        <v>CAPAP_R_Usługa zarządzania metadanymi</v>
      </c>
    </row>
    <row r="15" spans="1:9" ht="30.75" thickBot="1">
      <c r="A15" s="1" t="s">
        <v>328</v>
      </c>
      <c r="E15" s="1" t="str">
        <f t="shared" si="3"/>
        <v>Narzędzia do metadanych rozwój</v>
      </c>
      <c r="F15" s="46"/>
      <c r="G15" s="48" t="s">
        <v>55</v>
      </c>
      <c r="H15" s="4" t="s">
        <v>51</v>
      </c>
      <c r="I15" s="1" t="str">
        <f>$G$15&amp;"_R_"&amp;H15</f>
        <v>ZSIN_R_Usługa harmonizacji rejestrów publicznych mających znaczenie dla rejestrów włączonych do ZSIN (rozbudowywana e-usługa);</v>
      </c>
    </row>
    <row r="16" spans="1:9" ht="30.75" thickBot="1">
      <c r="E16" s="1" t="str">
        <f t="shared" si="3"/>
        <v>OSNOWA rozwój</v>
      </c>
      <c r="F16" s="46"/>
      <c r="G16" s="46"/>
      <c r="H16" s="4" t="s">
        <v>52</v>
      </c>
      <c r="I16" s="1" t="str">
        <f t="shared" ref="I16:I17" si="4">$G$15&amp;"_R_"&amp;H16</f>
        <v>ZSIN_R_Usługa oceny integralności i spójności danych ewidencji gruntów i budynków (rozbudowywana e-usługa);</v>
      </c>
    </row>
    <row r="17" spans="5:9" ht="60.75" thickBot="1">
      <c r="E17" s="1" t="str">
        <f t="shared" si="3"/>
        <v>PZGiK rozwój</v>
      </c>
      <c r="F17" s="46"/>
      <c r="G17" s="47"/>
      <c r="H17" s="4" t="s">
        <v>53</v>
      </c>
      <c r="I17" s="1" t="str">
        <f t="shared" si="4"/>
        <v>ZSIN_R_Usługa przetwarzania danych przestrzennych ze zbiorów danych z Centralnego Repozytorium w połączeniu z danymi rejestrów mających znaczenie dla innych rejestrów publicznych włączonych do ZSIN (rozbudowywana e-usługa)</v>
      </c>
    </row>
    <row r="18" spans="5:9" ht="30.75" thickBot="1">
      <c r="E18" s="1" t="str">
        <f t="shared" si="3"/>
        <v>SZNMT rozwój</v>
      </c>
      <c r="F18" s="47"/>
      <c r="G18" s="4" t="s">
        <v>21</v>
      </c>
      <c r="H18" s="4" t="s">
        <v>54</v>
      </c>
      <c r="I18" s="1" t="str">
        <f>$G$18&amp;"_R_"&amp;H18</f>
        <v>K-GESUT_R_Usługa oceny integralności i spójności danych sieci uzbrojenia terenu</v>
      </c>
    </row>
    <row r="19" spans="5:9">
      <c r="E19" s="1" t="str">
        <f t="shared" si="3"/>
        <v>Szyna usług rozwój</v>
      </c>
    </row>
    <row r="20" spans="5:9">
      <c r="E20" s="1" t="str">
        <f t="shared" si="3"/>
        <v>UMM rozwój</v>
      </c>
    </row>
    <row r="21" spans="5:9">
      <c r="E21" s="1" t="s">
        <v>69</v>
      </c>
    </row>
    <row r="22" spans="5:9">
      <c r="E22" s="1" t="str">
        <f>B14&amp;" rozwój"</f>
        <v>ZSZIN rozwój</v>
      </c>
    </row>
  </sheetData>
  <sortState ref="E1:E23">
    <sortCondition ref="E1"/>
  </sortState>
  <mergeCells count="7">
    <mergeCell ref="F2:F9"/>
    <mergeCell ref="G2:G4"/>
    <mergeCell ref="G5:G6"/>
    <mergeCell ref="G7:G9"/>
    <mergeCell ref="F10:F18"/>
    <mergeCell ref="G10:G14"/>
    <mergeCell ref="G15:G1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20"/>
  <sheetViews>
    <sheetView workbookViewId="0">
      <selection activeCell="B9" sqref="B9"/>
    </sheetView>
  </sheetViews>
  <sheetFormatPr defaultRowHeight="15"/>
  <cols>
    <col min="1" max="3" width="32.85546875" customWidth="1"/>
  </cols>
  <sheetData>
    <row r="1" spans="1:3">
      <c r="A1" s="15" t="s">
        <v>74</v>
      </c>
      <c r="B1" s="15" t="s">
        <v>75</v>
      </c>
      <c r="C1" s="15" t="s">
        <v>76</v>
      </c>
    </row>
    <row r="2" spans="1:3" ht="25.5">
      <c r="A2" s="16" t="s">
        <v>77</v>
      </c>
      <c r="B2" s="17" t="s">
        <v>78</v>
      </c>
      <c r="C2" s="16" t="s">
        <v>79</v>
      </c>
    </row>
    <row r="3" spans="1:3" ht="25.5">
      <c r="A3" s="16" t="s">
        <v>80</v>
      </c>
      <c r="B3" s="17" t="s">
        <v>81</v>
      </c>
      <c r="C3" s="16" t="s">
        <v>82</v>
      </c>
    </row>
    <row r="4" spans="1:3" ht="25.5">
      <c r="A4" s="16" t="s">
        <v>83</v>
      </c>
      <c r="B4" s="17" t="s">
        <v>84</v>
      </c>
      <c r="C4" s="16" t="s">
        <v>85</v>
      </c>
    </row>
    <row r="5" spans="1:3" ht="38.25">
      <c r="A5" s="16" t="s">
        <v>86</v>
      </c>
      <c r="B5" s="17" t="s">
        <v>87</v>
      </c>
      <c r="C5" s="16" t="s">
        <v>88</v>
      </c>
    </row>
    <row r="6" spans="1:3" ht="25.5">
      <c r="A6" s="16" t="s">
        <v>89</v>
      </c>
      <c r="B6" s="17" t="s">
        <v>90</v>
      </c>
      <c r="C6" s="16" t="s">
        <v>91</v>
      </c>
    </row>
    <row r="7" spans="1:3" ht="38.25">
      <c r="A7" s="16" t="s">
        <v>92</v>
      </c>
      <c r="B7" s="17" t="s">
        <v>93</v>
      </c>
      <c r="C7" s="16" t="s">
        <v>94</v>
      </c>
    </row>
    <row r="8" spans="1:3" ht="38.25">
      <c r="A8" s="16" t="s">
        <v>95</v>
      </c>
      <c r="B8" s="17" t="s">
        <v>93</v>
      </c>
      <c r="C8" s="16" t="s">
        <v>94</v>
      </c>
    </row>
    <row r="9" spans="1:3" ht="38.25">
      <c r="A9" s="16" t="s">
        <v>96</v>
      </c>
      <c r="B9" s="17" t="s">
        <v>97</v>
      </c>
      <c r="C9" s="16" t="s">
        <v>98</v>
      </c>
    </row>
    <row r="10" spans="1:3" ht="51">
      <c r="A10" s="16" t="s">
        <v>99</v>
      </c>
      <c r="B10" s="17" t="s">
        <v>97</v>
      </c>
      <c r="C10" s="16" t="s">
        <v>100</v>
      </c>
    </row>
    <row r="11" spans="1:3" ht="25.5">
      <c r="A11" s="16" t="s">
        <v>101</v>
      </c>
      <c r="B11" s="17" t="s">
        <v>93</v>
      </c>
      <c r="C11" s="16" t="s">
        <v>102</v>
      </c>
    </row>
    <row r="12" spans="1:3" ht="25.5">
      <c r="A12" s="16" t="s">
        <v>103</v>
      </c>
      <c r="B12" s="17" t="s">
        <v>93</v>
      </c>
      <c r="C12" s="16" t="s">
        <v>104</v>
      </c>
    </row>
    <row r="13" spans="1:3" ht="25.5">
      <c r="A13" s="16" t="s">
        <v>105</v>
      </c>
      <c r="B13" s="16" t="s">
        <v>105</v>
      </c>
      <c r="C13" s="16"/>
    </row>
    <row r="14" spans="1:3" ht="38.25">
      <c r="A14" s="16" t="s">
        <v>106</v>
      </c>
      <c r="B14" s="17" t="s">
        <v>97</v>
      </c>
      <c r="C14" s="16" t="s">
        <v>107</v>
      </c>
    </row>
    <row r="15" spans="1:3" ht="25.5">
      <c r="A15" s="16" t="s">
        <v>108</v>
      </c>
      <c r="B15" s="17" t="s">
        <v>109</v>
      </c>
      <c r="C15" s="16" t="s">
        <v>110</v>
      </c>
    </row>
    <row r="16" spans="1:3">
      <c r="A16" s="16" t="s">
        <v>111</v>
      </c>
      <c r="B16" s="17" t="s">
        <v>112</v>
      </c>
      <c r="C16" s="16" t="s">
        <v>113</v>
      </c>
    </row>
    <row r="17" spans="1:3" ht="38.25">
      <c r="A17" s="16" t="s">
        <v>114</v>
      </c>
      <c r="B17" s="17" t="s">
        <v>115</v>
      </c>
      <c r="C17" s="16" t="s">
        <v>116</v>
      </c>
    </row>
    <row r="18" spans="1:3" ht="25.5">
      <c r="A18" s="16" t="s">
        <v>117</v>
      </c>
      <c r="B18" s="17" t="s">
        <v>93</v>
      </c>
      <c r="C18" s="16" t="s">
        <v>118</v>
      </c>
    </row>
    <row r="19" spans="1:3" ht="51">
      <c r="A19" s="16" t="s">
        <v>119</v>
      </c>
      <c r="B19" s="17" t="s">
        <v>115</v>
      </c>
      <c r="C19" s="16" t="s">
        <v>120</v>
      </c>
    </row>
    <row r="20" spans="1:3" ht="51">
      <c r="A20" s="16" t="s">
        <v>121</v>
      </c>
      <c r="B20" s="17" t="s">
        <v>122</v>
      </c>
      <c r="C20" s="16"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9</vt:i4>
      </vt:variant>
    </vt:vector>
  </HeadingPairs>
  <TitlesOfParts>
    <vt:vector size="12" baseType="lpstr">
      <vt:lpstr>Arkusz1</vt:lpstr>
      <vt:lpstr>Arkusz2</vt:lpstr>
      <vt:lpstr>obecny kontra zmodernizowany</vt:lpstr>
      <vt:lpstr>Arkusz1!_edn1</vt:lpstr>
      <vt:lpstr>Arkusz1!_ednref1</vt:lpstr>
      <vt:lpstr>narzedzie</vt:lpstr>
      <vt:lpstr>narzędzia</vt:lpstr>
      <vt:lpstr>Obszar</vt:lpstr>
      <vt:lpstr>powinnosc</vt:lpstr>
      <vt:lpstr>rodzaj</vt:lpstr>
      <vt:lpstr>status</vt:lpstr>
      <vt:lpstr>usługi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Gruchała Agnieszka</dc:creator>
  <cp:lastModifiedBy>Stefan Zakrzewski</cp:lastModifiedBy>
  <dcterms:created xsi:type="dcterms:W3CDTF">2016-04-22T06:57:48Z</dcterms:created>
  <dcterms:modified xsi:type="dcterms:W3CDTF">2016-06-24T14:58:58Z</dcterms:modified>
</cp:coreProperties>
</file>